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mernik\Desktop\B_natečajna naloga\Priloge natečajne naloge\Specifikacija BIM\"/>
    </mc:Choice>
  </mc:AlternateContent>
  <bookViews>
    <workbookView xWindow="0" yWindow="0" windowWidth="28800" windowHeight="11688"/>
  </bookViews>
  <sheets>
    <sheet name="Smernice za modeliranje" sheetId="1" r:id="rId1"/>
    <sheet name="Stopnje razvitosti modela" sheetId="2" r:id="rId2"/>
  </sheets>
  <definedNames>
    <definedName name="_xlnm.Print_Area" localSheetId="1">'Stopnje razvitosti modela'!$B$1:$D$83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2" l="1"/>
  <c r="H27" i="2"/>
  <c r="G28" i="2"/>
  <c r="H28" i="2"/>
  <c r="G29" i="2"/>
  <c r="H29" i="2"/>
  <c r="G30" i="2"/>
  <c r="H30" i="2"/>
  <c r="G31" i="2"/>
  <c r="H31" i="2"/>
  <c r="F31" i="2"/>
  <c r="F30" i="2"/>
  <c r="F29" i="2"/>
  <c r="F28" i="2"/>
  <c r="F27" i="2"/>
  <c r="G19" i="2"/>
  <c r="H19" i="2"/>
  <c r="G20" i="2"/>
  <c r="H20" i="2"/>
  <c r="G21" i="2"/>
  <c r="H21" i="2"/>
  <c r="G22" i="2"/>
  <c r="H22" i="2"/>
  <c r="G23" i="2"/>
  <c r="H23" i="2"/>
  <c r="F23" i="2"/>
  <c r="F22" i="2"/>
  <c r="F21" i="2"/>
  <c r="F20" i="2"/>
  <c r="F19" i="2"/>
  <c r="G6" i="2"/>
  <c r="H6" i="2"/>
  <c r="G7" i="2"/>
  <c r="H7" i="2"/>
  <c r="G8" i="2"/>
  <c r="H8" i="2"/>
  <c r="G10" i="2"/>
  <c r="H10" i="2"/>
  <c r="G12" i="2"/>
  <c r="H12" i="2"/>
  <c r="G13" i="2"/>
  <c r="H13" i="2"/>
  <c r="G14" i="2"/>
  <c r="H14" i="2"/>
  <c r="G15" i="2"/>
  <c r="H15" i="2"/>
  <c r="G16" i="2"/>
  <c r="H16" i="2"/>
  <c r="F16" i="2"/>
  <c r="F15" i="2"/>
  <c r="F14" i="2"/>
  <c r="F13" i="2"/>
  <c r="F12" i="2"/>
  <c r="F10" i="2"/>
  <c r="F8" i="2"/>
  <c r="F7" i="2"/>
  <c r="F6" i="2"/>
</calcChain>
</file>

<file path=xl/sharedStrings.xml><?xml version="1.0" encoding="utf-8"?>
<sst xmlns="http://schemas.openxmlformats.org/spreadsheetml/2006/main" count="196" uniqueCount="129">
  <si>
    <t>Priloga 4.5: Smernice za izdelavo BIM modelov</t>
  </si>
  <si>
    <t>Objekt</t>
  </si>
  <si>
    <t>Smernice/obseg</t>
  </si>
  <si>
    <t>Podskupina elementov</t>
  </si>
  <si>
    <t>Modeliranje elementov/Opis</t>
  </si>
  <si>
    <t>LOD</t>
  </si>
  <si>
    <t>LoI</t>
  </si>
  <si>
    <t>LoD</t>
  </si>
  <si>
    <t>Zgornji ustroj</t>
  </si>
  <si>
    <t>Spodnji ustroj</t>
  </si>
  <si>
    <t>Površinsko odvodnjavanje</t>
  </si>
  <si>
    <t>Globinsko odvodnjavanje</t>
  </si>
  <si>
    <t>Cestno prometna oprema</t>
  </si>
  <si>
    <t>Podzemni vod</t>
  </si>
  <si>
    <t>Nadzemni vod</t>
  </si>
  <si>
    <t>Obstoječi objekti</t>
  </si>
  <si>
    <t>Zunanji gabariti objekta</t>
  </si>
  <si>
    <t>Teren</t>
  </si>
  <si>
    <t>DMR</t>
  </si>
  <si>
    <t>PZI</t>
  </si>
  <si>
    <t>Izd. modela</t>
  </si>
  <si>
    <t>Vsi elementi zgornjega ustroja</t>
  </si>
  <si>
    <t>Pro.</t>
  </si>
  <si>
    <t>Vsi elementi spodnjega ustroja</t>
  </si>
  <si>
    <t>Vsi elementi prometne opreme</t>
  </si>
  <si>
    <t>Vsi elementi ostalih zemeljskih del na območju ceste</t>
  </si>
  <si>
    <t>TK Vodi</t>
  </si>
  <si>
    <t>Vsi obstoječi elementi TK voda na območju obdelave v katere se ne posega</t>
  </si>
  <si>
    <t>Vsi novi, začasni in obstoječi (v katere se posega z deli) elementi TK voda</t>
  </si>
  <si>
    <t>Vsi elementi zemeljskih del</t>
  </si>
  <si>
    <t>Elektro vodi</t>
  </si>
  <si>
    <t>Vsi obstoječi elementi elektro voda na območju obdelave v katere se ne posega</t>
  </si>
  <si>
    <t>Vsi novi, začasni in obstoječi (v katere se posega z deli) elementi elektro voda</t>
  </si>
  <si>
    <t>Vodovod</t>
  </si>
  <si>
    <t>Vsi obstoječi elementi vodovoda na območju obdelave v katere se ne posega</t>
  </si>
  <si>
    <t>Vsi novi, začasni in obstoječi (v katere se posega z deli) elementi vodovoda</t>
  </si>
  <si>
    <t>Vsi obstoječi elementi kanalizacije na območju obdelave v katere se ne posega</t>
  </si>
  <si>
    <t>Vsi novi, začasni in obstoječi (v katere se posega z deli) elementi kanalizacije</t>
  </si>
  <si>
    <t>Objekti</t>
  </si>
  <si>
    <t>Ostalo</t>
  </si>
  <si>
    <t>Pro. - Projektant</t>
  </si>
  <si>
    <t>Streha</t>
  </si>
  <si>
    <t>Fasadni ovoj</t>
  </si>
  <si>
    <t>Notranja obloga</t>
  </si>
  <si>
    <t>Ostala gradbena dela</t>
  </si>
  <si>
    <t>Vsi elementi stavbnega pohištva</t>
  </si>
  <si>
    <t>Vsi elementi fasadnega ovoja</t>
  </si>
  <si>
    <t>Vsi elementi strehe</t>
  </si>
  <si>
    <t>Vsi elementi notranje obloge</t>
  </si>
  <si>
    <t>Zunanje ureditve</t>
  </si>
  <si>
    <t>Vsi elementi odvodnjavanja</t>
  </si>
  <si>
    <t>Katastrska situacije</t>
  </si>
  <si>
    <t>Javni toplovod</t>
  </si>
  <si>
    <t>Vsi obstoječi elementi javnega toplovoda na območju obdelave v katere se ne posega</t>
  </si>
  <si>
    <t>Vsi novi, začasni in obstoječi (v katere se posega z deli) elementi javnega toplovoda</t>
  </si>
  <si>
    <t>Zunanja razsvetljava</t>
  </si>
  <si>
    <t>Hidrantno omrežje</t>
  </si>
  <si>
    <t>Vsi obstoječi elementi zunanje razsvetljave na območju obdelave v katere se ne posega</t>
  </si>
  <si>
    <t>Vsi novi, začasni in obstoječi (v katere se posega z deli) elementi zunanje razsvetljave</t>
  </si>
  <si>
    <t>Vsi obstoječi elementi hidrantnega omrežja na območju obdelave v katere se ne posega</t>
  </si>
  <si>
    <t>Vsi novi, začasni in obstoječi (v katere se posega z deli) elementi hidrantnega omrežja</t>
  </si>
  <si>
    <t>Poslovna stavba</t>
  </si>
  <si>
    <t xml:space="preserve">Nosilna konstrukcija
</t>
  </si>
  <si>
    <t>Vsi elementi nosilne konstrukcije (armirano betonske konstrukcije)</t>
  </si>
  <si>
    <t>Kanalizacija</t>
  </si>
  <si>
    <t>Zunanje inštalacije in oprema/priključki*</t>
  </si>
  <si>
    <t>Zunanja ureditev (okolica stavbe, parkirišče, dostopne poti in igrišče)</t>
  </si>
  <si>
    <t>Ureditev okolice stavbe, parkirišče, dostopne poti in igrišče</t>
  </si>
  <si>
    <t>Vsi elementi nenosilne konstrukcije</t>
  </si>
  <si>
    <t>gradbeni in obrtniški del stavbe</t>
  </si>
  <si>
    <t xml:space="preserve"> v stabi</t>
  </si>
  <si>
    <t>Prostori</t>
  </si>
  <si>
    <t>Nenosilna konstrukcija</t>
  </si>
  <si>
    <t>Izdelan mora biti 3D model terena oziroma digitalni model reliefa (DMR), ki bo odražal:
• začetno stanje na terenu (model začetnega stanja na terenu za celotno območje obdelave);
• končno stanje na terenu (model končnega stanja na terenu, tj. modificiran model začetnega stanja na terenu, ki ima na mestu posegov izrezano območje, ki ga nadomestijo ostali podmodeli, da se dobi končno stanje celotnega območja obdelave).</t>
  </si>
  <si>
    <t>Na območju obdelave in po potrebi še zunaj meje obdelave morajo biti v BIM-modelu reprezentirani:
•	vsi obstoječi  vodi, v katere se neposredno ne posega s projektom,
•	vsi obstoječi vodi, v katere se neposredno posega s projektom,
•	vsi začasni in vmesni vodi komunalni vodi, kot so prestavitve in zaščite zaradi gradnje ipd.,
•	vsi novi vodi.
BIM-model mora vsebovati vse elemente oz. dele vodov komunalni vodi (vodi, zaščitne cevi, jaški, drogi, kandelabri, svetlobni bič ipd.).</t>
  </si>
  <si>
    <t>Elementi prostora</t>
  </si>
  <si>
    <t>Pozarni sektor</t>
  </si>
  <si>
    <t>Evakuacijska pot</t>
  </si>
  <si>
    <t>Inštalacije v stavbi</t>
  </si>
  <si>
    <t>Izkop, končne ureditve, zasipi in nasipi</t>
  </si>
  <si>
    <r>
      <t xml:space="preserve">V BIM-modelu mora biti reprezentirana zunanja ureditev okolice (parkirišče, igrišče in dostopne poti), poslovne stavbe in navezava na obstoječe stanje.
</t>
    </r>
    <r>
      <rPr>
        <sz val="11"/>
        <rFont val="Calibri"/>
        <family val="2"/>
        <charset val="238"/>
        <scheme val="minor"/>
      </rPr>
      <t>Pri vseh ureditvah na območju obdelave, vključno z območjem navezave na obstoječe stanje, je treba prikazati (modelirati) celotno končno stanje.</t>
    </r>
    <r>
      <rPr>
        <sz val="11"/>
        <color theme="1"/>
        <rFont val="Calibri"/>
        <family val="2"/>
        <charset val="238"/>
        <scheme val="minor"/>
      </rPr>
      <t xml:space="preserve">
Na območju obdelave je treba prikazati končni način odvodnje meteornih voda in navezava na obstoječo infrastrukturo.</t>
    </r>
  </si>
  <si>
    <t>Zunanje ureditev, inštalacije</t>
  </si>
  <si>
    <t>Reprezentirani morajo biti vsi obstoječi objekti na območju obdelave, ki vplivajo na projektne rešitve, vendar se v njih neposredno ne posega.</t>
  </si>
  <si>
    <t>Objekte, v katere se ne posega, se prikaže kot gradnik z največjimi zunanjimi dimenzijami oziroma gabariti. Model obstoječega objekta mora prikazovati prostornino, ki jo ta objekt v naravi zaseda.</t>
  </si>
  <si>
    <t>Požarna varnost</t>
  </si>
  <si>
    <t>Signalne in TK inštalacije</t>
  </si>
  <si>
    <t>Prostor stavbe</t>
  </si>
  <si>
    <t>Elementi vodovoda</t>
  </si>
  <si>
    <t>Elementi požarne varnosti</t>
  </si>
  <si>
    <t>Elementi elektro inštalacij</t>
  </si>
  <si>
    <t>Elementi Signalne in TK inštalacije</t>
  </si>
  <si>
    <t>Elektro inštalacije</t>
  </si>
  <si>
    <t>Vsi elementi ostalih gradbenih del (opaž)</t>
  </si>
  <si>
    <t>Prezračevanje, ogrevanje, hlajenje</t>
  </si>
  <si>
    <t>Ločeno se modelira notranje volumne vseh prostorov v stavbi (hodnik, pisarna, sanitarije,…). Poenostavljeno je treba v ločenem podmodelu modelirati požarne cone in evakuacijske poti v objektu.</t>
  </si>
  <si>
    <t>Elementi prezračevanja, ogrevanja in hlajenja</t>
  </si>
  <si>
    <t xml:space="preserve">Modelirati je treba vse elemente sistema signalnih in TK inštalacij v skladu z definicijo zahtevanega LOD v smernici Level od development,…Dodatno je treba gradnike elementov sistema signalnih in TK inštalacij razdeliti na etaže in prostore stavbe. Modelirati je treba glavne vode inštalacij za namen določitve vseh prebojev in odprave kolizij. Posameznih kablov ni treba modelirati, ampak se lahko posamezna informacija zapiše na gradnik kjer poteka kabel (koridor, kabelska polica, parapetni kanal, zaščitna cev). Modelirati je treba tudi inštalacijske omarice in zunanje ter notranje enote.  </t>
  </si>
  <si>
    <t>Stavbno pohištvo, notranja in sanitarna oprema</t>
  </si>
  <si>
    <t xml:space="preserve">Modelirati je treba vso stavbno pohištvo (okna, vrata, panoramska stena..) in notranjo opremo (pohištvo, ograje, umivalniki,…)
Gradniki morajo reprezentirati  vse potrebne količine skladno s postavkami popisa del. Gradniki se lahko modelirajo poenostavljeno kot en gradnik pod pogojem, da vsebuje vse potrebne informacije, kot v primeru ločnega modeliranja elementov (skladno s postavkami popisa del). </t>
  </si>
  <si>
    <t>Dvigala, tekoče stopnice,…</t>
  </si>
  <si>
    <t xml:space="preserve">Modelirati je treba vse elemente sistema skladno s postavkami popisa del. </t>
  </si>
  <si>
    <t>Modelirati je treba vse elemente zgornjega ustroja. Zgornji ustroj se deli na posamezne sloje oziroma elemente vsaj glede na strukturo postavk popisa del, tako da reprezentirajo pravilne količine na nivoju posamezne postavke (npr. obrabna plast, vezana nosilna plast, robnik ipd.). Dodatno je treba gradnike zgornjega ustroja razdeliti na segmente dolžine maksimalno 20–50m.</t>
  </si>
  <si>
    <t>Modelirati je treba vse elemente spodnjega ustroja. Spodnji ustroj se deli na posamezne sloje oziroma elemente vsaj glede na strukturo postavk popisa del, tako da reprezentirajo pravilne količine na nivoju posamezne postavke. Dodatno je treba gradnike spodnjega ustroja razdeliti na segmente dolžine maksimalno 20–50m.</t>
  </si>
  <si>
    <t>Modelirati je treba vse elemente površinskega odvodnjavanja. Gradnike je treba razdeliti glede na strukturo postavk popisa del, tako da reprezentirajo pravilne količine na nivoju posamezne postavke. Dodatno je treba gradnike površinskega odvodnjavanja razdeliti na segmente dolžine maksimalno 20–50m.</t>
  </si>
  <si>
    <t>Modelirati je treba vse elemente globinskega odvodnjavanja. Gradnike je treba razdeliti glede na strukturo postavk popisa del, tako da reprezentirajo pravilne količine na nivoju posamezne postavke. Dodatno je treba gradnike globinskega odvodnjavanja razdeliti na segmente dolžine maksimalno 20–50m.</t>
  </si>
  <si>
    <t>Zemeljska dela se modelira s poenostavljeno geometrijo, ki prikazuje največje zunanje dimenzije elementa, vendar se gradniki delijo vsaj glede na pripadajoče postavke popisa del oz. na:
- vsa dela izkopov zemljine,
- vsa dela nasipov in zasipov zemljine,
- vsa dela odkopov oz. odrivov humusa,
- vsa dela nasipov humusa.</t>
  </si>
  <si>
    <r>
      <t xml:space="preserve">Opaž
</t>
    </r>
    <r>
      <rPr>
        <sz val="11"/>
        <color theme="1"/>
        <rFont val="Calibri"/>
        <family val="2"/>
        <charset val="238"/>
        <scheme val="minor"/>
      </rPr>
      <t xml:space="preserve">Modelirati je treba celoten opaž AB elementov. Gradnik opaža se modelira poenostavljeno (kot ploskev), tako da odraža pravilne količine (površine). Gradniki opaža morajo biti razdeljeni skladno s postavkami popisa del. </t>
    </r>
  </si>
  <si>
    <r>
      <t>Modelirati je treba vse elemente sistema vodovoda v skladu z def</t>
    </r>
    <r>
      <rPr>
        <sz val="11"/>
        <rFont val="Calibri"/>
        <family val="2"/>
        <charset val="238"/>
        <scheme val="minor"/>
      </rPr>
      <t>inicijo zahtevanega LOD v smernici Level od development (LOD) specification 2021</t>
    </r>
    <r>
      <rPr>
        <sz val="11"/>
        <color theme="1"/>
        <rFont val="Calibri"/>
        <family val="2"/>
        <charset val="238"/>
        <scheme val="minor"/>
      </rPr>
      <t xml:space="preserve"> Ločeno je treba tudi modelirati glavne armature (zasun, regulacijski ventil), ki pa se lahko modelira s poenostavljeno geometrijo z zunanjimi gabariti. Dodatno je treba gradnike elementov sistema vodovoda razdeliti na etaže in prostore stavbe.  </t>
    </r>
  </si>
  <si>
    <r>
      <t>Modelirati je treba vse elemente sistemov prezračevanje, ogrevanja in hlajenja v skladu z definic</t>
    </r>
    <r>
      <rPr>
        <sz val="11"/>
        <rFont val="Calibri"/>
        <family val="2"/>
        <charset val="238"/>
        <scheme val="minor"/>
      </rPr>
      <t xml:space="preserve">ijo zahtevanega LOD v smernici Level od development (LOD) specification 2021. </t>
    </r>
    <r>
      <rPr>
        <sz val="11"/>
        <color theme="1"/>
        <rFont val="Calibri"/>
        <family val="2"/>
        <charset val="238"/>
        <scheme val="minor"/>
      </rPr>
      <t xml:space="preserve">Dodatno je treba gradnike elementov sistemov prezračevanja, ogrevanja in hlajenja razdeliti na etaže in prostore stavbe.  </t>
    </r>
  </si>
  <si>
    <r>
      <t>Modelirati je treba vse elemente sistema požarne varnosti v skladu z definicijo zahtevane</t>
    </r>
    <r>
      <rPr>
        <sz val="11"/>
        <rFont val="Calibri"/>
        <family val="2"/>
        <charset val="238"/>
        <scheme val="minor"/>
      </rPr>
      <t xml:space="preserve">ga LOD v smernici Level od development (LOD) specification 2021. </t>
    </r>
    <r>
      <rPr>
        <sz val="11"/>
        <color theme="1"/>
        <rFont val="Calibri"/>
        <family val="2"/>
        <charset val="238"/>
        <scheme val="minor"/>
      </rPr>
      <t xml:space="preserve">Ločeno je treba tudi modelirati hidrant, sprinkler glave, glavne armature hidrantnega sistema, ki pa se lahko modelirajo s poenostavljeno geometrijo z zunanjimi gabariti. Dodatno je treba gradnike elementov sistema požarne varnosti razdeliti na etaže in prostore stavbe.  </t>
    </r>
  </si>
  <si>
    <r>
      <t xml:space="preserve">Modelirati je treba vse elemente sistema elektro </t>
    </r>
    <r>
      <rPr>
        <sz val="11"/>
        <rFont val="Calibri"/>
        <family val="2"/>
        <charset val="238"/>
        <scheme val="minor"/>
      </rPr>
      <t>inštalacij v skladu z definicijo zahtevanega LOD v smernici Level od development (LOD) specification 2021. Dodat</t>
    </r>
    <r>
      <rPr>
        <sz val="11"/>
        <color theme="1"/>
        <rFont val="Calibri"/>
        <family val="2"/>
        <charset val="238"/>
        <scheme val="minor"/>
      </rPr>
      <t xml:space="preserve">no je treba gradnike elementov sistema elektro inštalacij razdeliti na etaže in prostore stavbe. Modelirati je treba glavne vode elektro inštalacij za namen določitve vseh prebojev in odprave kolizij. Posameznih kablov ni treba modelirati, ampak se lahko posamezna informacija zapiše na gradnik kjer poteka kabel (koridor, kabelska polica, parapetni kanal, zaščitna cev). Modelirati je treba tudi stikalne bloke, omarice, transformatorje, agregate, sisteme brezprekinitvenega napajanja, stikala, vtičnice in svetila.  </t>
    </r>
  </si>
  <si>
    <r>
      <rPr>
        <u/>
        <sz val="11"/>
        <rFont val="Calibri"/>
        <family val="2"/>
        <charset val="238"/>
        <scheme val="minor"/>
      </rPr>
      <t>Obstoječi, novi in začasni vodi v katere se posega:</t>
    </r>
    <r>
      <rPr>
        <sz val="11"/>
        <rFont val="Calibri"/>
        <family val="2"/>
        <charset val="238"/>
        <scheme val="minor"/>
      </rPr>
      <t xml:space="preserve">
BIM-model mora vsebovati vse elemente oz. dele komunalnih vodov (vodi, zaščitne cevi, jaški ipd.).
Pri obstoječih vodih, v katere se posega, novih in začasnih vodih je potrebna natančnejša geometrija vodov, ki omogoča izvedbo kontrole križanj glede na predpisane minimalne horizontalne in vertikalne odmike med različnimi vodi. 
Posameznih kablov komunalnih vodov (npr. SN kablovod), ki se nahajajo v zaščitnih ceveh, ni treba ločeno modelirati, ampak se lahko informacijsko reprezentirajo v gradniku zaščitne cevi, pod pogojem da bo BIM-model vseboval identične informacije, kot v primeru ločenega modeliranja, tj. da bo mogoče pridobiti informacije o kablu, kot je material idr.</t>
    </r>
  </si>
  <si>
    <r>
      <rPr>
        <u/>
        <sz val="11"/>
        <rFont val="Calibri"/>
        <family val="2"/>
        <charset val="238"/>
        <scheme val="minor"/>
      </rPr>
      <t>Vodi, v katere se ne posega:</t>
    </r>
    <r>
      <rPr>
        <sz val="11"/>
        <rFont val="Calibri"/>
        <family val="2"/>
        <charset val="238"/>
        <scheme val="minor"/>
      </rPr>
      <t xml:space="preserve">
Gradnike nadzemnih vodov se loči na gradnike drogov in na gradnike poteka voda nad zemljo oziroma koridorja. 
Gradnike drogov se modelira s točnimi zunanjimi dimenzijami in poenostavljeno geometrijo. 
Gradnike vodov se modelira kot gradnik koridorja, tj. prostora »space«, ki vsebuje informacije o vodih, ki so v koridorju, in poteka med gradniki drogov. Gradnik koridorja je enake višine kot gradnik droga in ni potrebno, da se prilagaja konfiguraciji terena.</t>
    </r>
  </si>
  <si>
    <t>Obstoječi vodi, v katere se posega, ter novi in začasni vodi:
Gradnike nadzemnih vodov se loči na gradnike drogov in na gradnike poteka voda nad zemljo oziroma koridorja. 
Gradniki drogov se modelirajo s točnimi dimenzijami in poenostavljeno geometrijo, razdeljeno vsaj glede na strukturo postavk popisa del, tako da reprezentirajo pravilne količine na nivoju posamezne postavke. 
Posameznih kablov ni treba ločeno modelirati, ampak se lahko informacijsko reprezentirajo v gradniku koridorja, tj. prostora »space«, ki poteka med gradniki drogov, pod pogojem da bo BIM-model vseboval identične informacije, kot v primeru ločenega modeliranja, tj. da bo mogoče pridobiti informacije o vodu, kot je material idr. Gradnik koridorja vodov je enake višine kot gradnik droga in ni potrebno, da se prilagaja konfiguraciji terena.</t>
  </si>
  <si>
    <t>Digitalni model terena za fazo PZI se izdela, kot je opisano v poglavju 5.1.2.3</t>
  </si>
  <si>
    <t>Izdelan mora biti 3D model stavbe, ki bo vseboval vse konstrukcijske elemente z vsemi predvidenimi preboji. Vsebovati mora vso stavbno pohištvo in notranjo opremo. V 3D modelu stavbe morajo biti zajete vse inštalacije (elektro, strojno ...) in vsa elektro ter strojna oprema. 3D model mora odražati dejansko projektirano stanje stavbe. Modelirani elementi morajo slediti dejanki faznosti izvedbe.</t>
  </si>
  <si>
    <t>Modelirati je treba vso novo prometno opremo v katero se posega s projektnimi rešitvami, kot tudi obstoječo, v katero se ne posega. 
Elemente prometne opreme se modelirajo s poenostavljeno geometrijo in približnih dimenzij gradnikov, vendar na način, da je mogoče pridobiti točne količine postavk popisa del.</t>
  </si>
  <si>
    <r>
      <rPr>
        <u/>
        <sz val="11"/>
        <color theme="1"/>
        <rFont val="Calibri"/>
        <family val="2"/>
        <charset val="238"/>
        <scheme val="minor"/>
      </rPr>
      <t>Vodi v katere se ne posega:</t>
    </r>
    <r>
      <rPr>
        <sz val="11"/>
        <color theme="1"/>
        <rFont val="Calibri"/>
        <family val="2"/>
        <charset val="238"/>
        <scheme val="minor"/>
      </rPr>
      <t xml:space="preserve">
BIM-model mora vsebovati vse elemente oz. dele komunalnih vodov (vodi, zaščitne cevi, jaški ipd.).
Pri obstoječih vodih, v katere se neposredno s projektom ne posega, se lahko geometrijo vodov poenostavljeno modelira z gradnikom koridorja voda, ki je definiran s točno osjo ter zunanjimi dimenzijami.
Gradnik koridorja voda je modeliran kot preprosto geometrijsko telo, ki vsebuje informacije o vodih, ki so v koridorju. Posameznih vodov ni treba modelirati.</t>
    </r>
  </si>
  <si>
    <r>
      <rPr>
        <u/>
        <sz val="11"/>
        <color theme="1"/>
        <rFont val="Calibri"/>
        <family val="2"/>
        <charset val="238"/>
        <scheme val="minor"/>
      </rPr>
      <t xml:space="preserve">Lesene konstrukcije:
</t>
    </r>
    <r>
      <rPr>
        <sz val="11"/>
        <color theme="1"/>
        <rFont val="Calibri"/>
        <family val="2"/>
        <charset val="238"/>
        <scheme val="minor"/>
      </rPr>
      <t xml:space="preserve">Modelirati je treba vse nosilne elemente lesenih konstrukcij. Gradniki morajo biti razdeljeni s skladu:
- s strukturo postavk popisa del
- z delitvijo vertikalno po etažah in horizontalno po območjih določenimi s posameznimi konstrukcijskimi osmi. </t>
    </r>
  </si>
  <si>
    <t>Elementi dvigala, tekočih stopnic…</t>
  </si>
  <si>
    <r>
      <rPr>
        <u/>
        <sz val="11"/>
        <color theme="1"/>
        <rFont val="Calibri"/>
        <family val="2"/>
        <charset val="238"/>
        <scheme val="minor"/>
      </rPr>
      <t xml:space="preserve">Armirano betonske konstrukcije:
</t>
    </r>
    <r>
      <rPr>
        <sz val="11"/>
        <color theme="1"/>
        <rFont val="Calibri"/>
        <family val="2"/>
        <charset val="238"/>
        <scheme val="minor"/>
      </rPr>
      <t xml:space="preserve">Modelirati je treba vse AB elemente. Gradniki morajo biti razdeljeni v skladu:
- s strukturo postavk popisa del
- z delitvijo vertikalno po etažah in horizontalno po območjih določenimi s posameznimi konstrukcijskimi osmi. 
</t>
    </r>
    <r>
      <rPr>
        <u/>
        <sz val="11"/>
        <color theme="1"/>
        <rFont val="Calibri"/>
        <family val="2"/>
        <charset val="238"/>
        <scheme val="minor"/>
      </rPr>
      <t>Armatura:</t>
    </r>
    <r>
      <rPr>
        <sz val="11"/>
        <color theme="1"/>
        <rFont val="Calibri"/>
        <family val="2"/>
        <charset val="238"/>
        <scheme val="minor"/>
      </rPr>
      <t xml:space="preserve">
Modelirati je treba armaturo AB elementov (v ločenem podmodelu). Gradniki armature morajo biti razdeljeni na nivoju palic/mrež. 
V primeru ojačanja betonskih nosilnih elementov z jeklom (sovprežni prerez) je treba modelirati tudi jeklene profile z delitvijo v skladu s strukturo postavk popisa del in delitvijo vertikalno po etažah in horizontalno po območjih določenimi s posameznimi konstrukcijskimi osmi.</t>
    </r>
  </si>
  <si>
    <r>
      <rPr>
        <u/>
        <sz val="11"/>
        <color theme="1"/>
        <rFont val="Calibri"/>
        <family val="2"/>
        <charset val="238"/>
        <scheme val="minor"/>
      </rPr>
      <t>Jeklene konstrukcije:</t>
    </r>
    <r>
      <rPr>
        <sz val="11"/>
        <color theme="1"/>
        <rFont val="Calibri"/>
        <family val="2"/>
        <charset val="238"/>
        <scheme val="minor"/>
      </rPr>
      <t xml:space="preserve">
Modelirati je treba vse nosilne elemente jeklenih konstrukcij. Gradniki morajo biti razdeljeni s skladu:
- s strukturo postavk popisa del
- z delitvijo vertikalno po etažah in horizontalno po območjih določenimi s posameznimi konstrukcijskimi osmi. </t>
    </r>
  </si>
  <si>
    <r>
      <rPr>
        <u/>
        <sz val="11"/>
        <color theme="1"/>
        <rFont val="Calibri"/>
        <family val="2"/>
        <charset val="238"/>
        <scheme val="minor"/>
      </rPr>
      <t>Predelne stene:</t>
    </r>
    <r>
      <rPr>
        <sz val="11"/>
        <color theme="1"/>
        <rFont val="Calibri"/>
        <family val="2"/>
        <charset val="238"/>
        <scheme val="minor"/>
      </rPr>
      <t xml:space="preserve">
Gradniki notranjih predelnih stene morajo reprezentirati vse sloje v sestavu, tako da je možno pridobiti vse potrebne količine skladno s postavkami popisa del. Predelne stene se lahko modelirajo poenostavljeno kot en gradnik pod pogojem, da vsebuje vse potrebne informacije, kot v primeru ločnega modeliranja elementov (skladno s postavkami popisa del). 
Dodatno je treba elemente predelnih sten razdeliti na gradnike po vogalih oz. vozliščih predelnih sten.</t>
    </r>
  </si>
  <si>
    <t xml:space="preserve">Gradniki strehe morajo reprezentirati vse sloje v sestavu, tako da je možno pridobiti vse potrebne količine skladno s postavkami popisa del. 
Streha se lahko modelira poenostavljeno kot en gradnik pod pogojem, da vsebuje vse potrebne informacije, kot v primeru ločnega modeliranja elementov (skladno s postavkami popisa del).
Dodatno je treba elemente strehe razdeliti na gradnike po območjih določenimi s posameznimi konstrukcijskimi osmi. </t>
  </si>
  <si>
    <r>
      <rPr>
        <u/>
        <sz val="11"/>
        <color theme="1"/>
        <rFont val="Calibri"/>
        <family val="2"/>
        <charset val="238"/>
        <scheme val="minor"/>
      </rPr>
      <t>Tla:</t>
    </r>
    <r>
      <rPr>
        <sz val="11"/>
        <color theme="1"/>
        <rFont val="Calibri"/>
        <family val="2"/>
        <charset val="238"/>
        <scheme val="minor"/>
      </rPr>
      <t xml:space="preserve">
Gradniki notranje obloge tal morajo reprezentirati vse sloje v sestavu, tako da je možno pridobiti vse potrebne količine skladno s postavkami popisa del. Notranja obloga tal  se lahko modelira poenostavljeno kot en gradnik pod pogojem, da vsebuje vse potrebne informacije, kot v primeru ločnega modeliranja elementov (skladno s postavkami popisa del).
Dodatno je treba elemente notranje obloge tal razdeliti na gradnike po prostorih stavbe.
S</t>
    </r>
    <r>
      <rPr>
        <u/>
        <sz val="11"/>
        <color theme="1"/>
        <rFont val="Calibri"/>
        <family val="2"/>
        <charset val="238"/>
        <scheme val="minor"/>
      </rPr>
      <t>tena:</t>
    </r>
    <r>
      <rPr>
        <sz val="11"/>
        <color theme="1"/>
        <rFont val="Calibri"/>
        <family val="2"/>
        <charset val="238"/>
        <scheme val="minor"/>
      </rPr>
      <t xml:space="preserve">
Gradniki notranje obloge sten morajo reprezentirati vse sloje v sestavu, tako da je možno pridobiti vse potrebne količine skladno s postavkami popisa del. Notranja obloga stene se lahko modelira poenostavljeno kot en gradnik pod pogojem, da vsebuje vse potrebne informacije, kot v primeru ločnega modeliranja elementov (skladno s postavkami popisa del).
Dodatno je treba elemente notranje obloge stene razdeliti na gradnike po prostorih stavbe.
</t>
    </r>
    <r>
      <rPr>
        <u/>
        <sz val="11"/>
        <color theme="1"/>
        <rFont val="Calibri"/>
        <family val="2"/>
        <charset val="238"/>
        <scheme val="minor"/>
      </rPr>
      <t xml:space="preserve">Strop:
</t>
    </r>
    <r>
      <rPr>
        <sz val="11"/>
        <color theme="1"/>
        <rFont val="Calibri"/>
        <family val="2"/>
        <charset val="238"/>
        <scheme val="minor"/>
      </rPr>
      <t>Gradniki notranje obloge stropa morajo reprezentirati vse sloje v sestavu, tako da je možno pridobiti vse potrebne količine skladno s postavkami popisa del. Notranja obloga stropa se lahko modelira poenostavljeno kot en gradnik pod pogojem, da vsebuje vse potrebne informacije, kot v primeru ločnega modeliranja elementov (skladno s postavkami popisa del). 
Dodatno je treba elemente notranje obloge stropa razdeliti na gradnike po prostorih stavbe.
V primeru obešenega modularnega stropa je treba ločeno modelirati posamezne module na pripadajočem rastru z vsemi potrebnimi informacijami (modularno svetilo, prezračevanje, revizijska odprtina ipd.).</t>
    </r>
  </si>
  <si>
    <r>
      <t>Jasno in ločeno morajo biti prikazani vsi deli fasadnega ovoja (kletni zid, podzidek, fasada nad terenom).</t>
    </r>
    <r>
      <rPr>
        <u/>
        <sz val="11"/>
        <color theme="1"/>
        <rFont val="Calibri"/>
        <family val="2"/>
        <charset val="238"/>
        <scheme val="minor"/>
      </rPr>
      <t xml:space="preserve">
</t>
    </r>
    <r>
      <rPr>
        <sz val="11"/>
        <color theme="1"/>
        <rFont val="Calibri"/>
        <family val="2"/>
        <charset val="238"/>
        <scheme val="minor"/>
      </rPr>
      <t xml:space="preserve">Gradniki morajo reprezentirati vse sloje v sestavu posameznega dela fasadnega ovoja, tako da je možno pridobiti vse potrebne količine skladno s postavkami popisa del. Fasada se lahko modelira poenostavljeno kot en gradnik pod pogojem, da vsebuje vse potrebne informacije, kot v primeru ločnega modeliranja elementov (skladno s postavkami popisa del). Fasadne panele na pripadajočem rastru je treba modeliati ločeno od preostalega fasadnega ovoja. 
Dodatno je treba elemente fasadnega ovoja razdeliti na gradnike po območjih določenimi s posameznimi konstrukcijskimi osmi. </t>
    </r>
  </si>
  <si>
    <t>Vsi elementi nosilne konstrukcije (jeklene konstrukcije)</t>
  </si>
  <si>
    <t>Vsi elementi nosilne konstrukcije (lesene konstrukcije)</t>
  </si>
  <si>
    <t>Priloga 6.3.5: Smernice za izdelavo BIM modelov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</si>
</sst>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sz val="11"/>
      <color theme="1"/>
      <name val="Calibri"/>
      <family val="2"/>
      <charset val="238"/>
      <scheme val="minor"/>
    </font>
    <font>
      <b/>
      <sz val="11"/>
      <color theme="1"/>
      <name val="Calibri"/>
      <family val="2"/>
      <scheme val="minor"/>
    </font>
    <font>
      <sz val="11"/>
      <name val="Calibri"/>
      <family val="2"/>
      <charset val="238"/>
      <scheme val="minor"/>
    </font>
    <font>
      <sz val="11"/>
      <color rgb="FFFF0000"/>
      <name val="Calibri"/>
      <family val="2"/>
      <charset val="238"/>
      <scheme val="minor"/>
    </font>
    <font>
      <b/>
      <sz val="11"/>
      <color theme="1"/>
      <name val="Calibri"/>
      <family val="2"/>
      <charset val="238"/>
      <scheme val="minor"/>
    </font>
    <font>
      <u/>
      <sz val="11"/>
      <name val="Calibri"/>
      <family val="2"/>
      <charset val="238"/>
      <scheme val="minor"/>
    </font>
    <font>
      <u/>
      <sz val="11"/>
      <color theme="1"/>
      <name val="Calibri"/>
      <family val="2"/>
      <charset val="238"/>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theme="0"/>
      </bottom>
      <diagonal/>
    </border>
    <border>
      <left/>
      <right style="thin">
        <color theme="0"/>
      </right>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style="thin">
        <color indexed="64"/>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theme="0"/>
      </bottom>
      <diagonal/>
    </border>
    <border>
      <left style="thin">
        <color theme="0"/>
      </left>
      <right/>
      <top style="thin">
        <color indexed="64"/>
      </top>
      <bottom style="thin">
        <color theme="0"/>
      </bottom>
      <diagonal/>
    </border>
    <border>
      <left style="thin">
        <color theme="0"/>
      </left>
      <right/>
      <top style="thin">
        <color indexed="64"/>
      </top>
      <bottom style="thin">
        <color indexed="64"/>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top style="thin">
        <color indexed="64"/>
      </top>
      <bottom/>
      <diagonal/>
    </border>
    <border>
      <left style="thin">
        <color indexed="64"/>
      </left>
      <right/>
      <top style="thin">
        <color theme="0"/>
      </top>
      <bottom style="thin">
        <color indexed="64"/>
      </bottom>
      <diagonal/>
    </border>
    <border>
      <left style="thin">
        <color theme="0"/>
      </left>
      <right/>
      <top/>
      <bottom style="thin">
        <color indexed="64"/>
      </bottom>
      <diagonal/>
    </border>
    <border>
      <left style="thin">
        <color theme="0"/>
      </left>
      <right style="thin">
        <color indexed="64"/>
      </right>
      <top style="thin">
        <color indexed="64"/>
      </top>
      <bottom/>
      <diagonal/>
    </border>
    <border>
      <left style="thin">
        <color indexed="64"/>
      </left>
      <right/>
      <top style="thin">
        <color theme="0"/>
      </top>
      <bottom style="thin">
        <color theme="0"/>
      </bottom>
      <diagonal/>
    </border>
    <border>
      <left style="thin">
        <color theme="0"/>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diagonal/>
    </border>
    <border>
      <left style="thin">
        <color indexed="64"/>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theme="0"/>
      </top>
      <bottom/>
      <diagonal/>
    </border>
    <border>
      <left style="thin">
        <color theme="0"/>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style="thin">
        <color theme="0"/>
      </right>
      <top/>
      <bottom style="thin">
        <color theme="0"/>
      </bottom>
      <diagonal/>
    </border>
    <border>
      <left style="thin">
        <color indexed="64"/>
      </left>
      <right/>
      <top/>
      <bottom/>
      <diagonal/>
    </border>
  </borders>
  <cellStyleXfs count="1">
    <xf numFmtId="0" fontId="0" fillId="0" borderId="0"/>
  </cellStyleXfs>
  <cellXfs count="152">
    <xf numFmtId="0" fontId="0" fillId="0" borderId="0" xfId="0"/>
    <xf numFmtId="0" fontId="0" fillId="0" borderId="1" xfId="0" applyBorder="1"/>
    <xf numFmtId="0" fontId="0" fillId="0" borderId="0" xfId="0" applyAlignment="1">
      <alignment horizontal="left"/>
    </xf>
    <xf numFmtId="0" fontId="0" fillId="0" borderId="1" xfId="0" applyBorder="1" applyAlignment="1">
      <alignment horizontal="center"/>
    </xf>
    <xf numFmtId="0" fontId="0" fillId="0" borderId="1" xfId="0" applyBorder="1" applyAlignment="1">
      <alignment horizontal="center" vertical="center" textRotation="90"/>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2" fillId="0" borderId="10" xfId="0" applyFont="1" applyBorder="1"/>
    <xf numFmtId="0" fontId="2" fillId="0" borderId="18" xfId="0" applyFont="1" applyBorder="1"/>
    <xf numFmtId="0" fontId="0" fillId="0" borderId="20" xfId="0" applyBorder="1"/>
    <xf numFmtId="0" fontId="0" fillId="0" borderId="9" xfId="0" applyBorder="1"/>
    <xf numFmtId="0" fontId="0" fillId="0" borderId="17" xfId="0" applyBorder="1" applyAlignment="1">
      <alignment horizontal="center"/>
    </xf>
    <xf numFmtId="0" fontId="2" fillId="0" borderId="26" xfId="0" applyFont="1" applyBorder="1"/>
    <xf numFmtId="0" fontId="0" fillId="0" borderId="28" xfId="0" applyBorder="1"/>
    <xf numFmtId="0" fontId="2" fillId="0" borderId="31" xfId="0" applyFont="1" applyBorder="1"/>
    <xf numFmtId="0" fontId="2" fillId="0" borderId="32" xfId="0" applyFont="1" applyBorder="1"/>
    <xf numFmtId="0" fontId="0" fillId="0" borderId="8" xfId="0" applyBorder="1"/>
    <xf numFmtId="0" fontId="0" fillId="0" borderId="19" xfId="0" applyBorder="1"/>
    <xf numFmtId="0" fontId="0" fillId="0" borderId="24" xfId="0" applyBorder="1"/>
    <xf numFmtId="0" fontId="2" fillId="0" borderId="33" xfId="0" applyFont="1" applyBorder="1"/>
    <xf numFmtId="0" fontId="0" fillId="0" borderId="7" xfId="0" applyBorder="1"/>
    <xf numFmtId="0" fontId="0" fillId="2" borderId="13" xfId="0" applyFill="1" applyBorder="1" applyAlignment="1">
      <alignment horizontal="left"/>
    </xf>
    <xf numFmtId="0" fontId="0" fillId="2" borderId="0" xfId="0" applyFill="1" applyAlignment="1">
      <alignment horizontal="center"/>
    </xf>
    <xf numFmtId="0" fontId="0" fillId="2" borderId="0" xfId="0" applyFill="1" applyAlignment="1">
      <alignment horizontal="left"/>
    </xf>
    <xf numFmtId="0" fontId="0" fillId="2" borderId="0" xfId="0" applyFill="1"/>
    <xf numFmtId="0" fontId="0" fillId="2" borderId="21" xfId="0" applyFill="1" applyBorder="1"/>
    <xf numFmtId="0" fontId="0" fillId="0" borderId="1" xfId="0" applyBorder="1" applyAlignment="1">
      <alignment horizontal="left" vertical="center"/>
    </xf>
    <xf numFmtId="0" fontId="0" fillId="2" borderId="20" xfId="0" applyFill="1" applyBorder="1"/>
    <xf numFmtId="0" fontId="0" fillId="0" borderId="40" xfId="0" applyBorder="1"/>
    <xf numFmtId="0" fontId="0" fillId="2" borderId="41" xfId="0" applyFill="1" applyBorder="1"/>
    <xf numFmtId="0" fontId="4" fillId="0" borderId="0" xfId="0" applyFont="1" applyAlignment="1">
      <alignment horizontal="center" vertical="center" textRotation="90"/>
    </xf>
    <xf numFmtId="0" fontId="0" fillId="0" borderId="42" xfId="0" applyBorder="1"/>
    <xf numFmtId="0" fontId="0" fillId="2" borderId="11" xfId="0" applyFill="1" applyBorder="1" applyAlignment="1">
      <alignment horizontal="left"/>
    </xf>
    <xf numFmtId="0" fontId="4" fillId="2" borderId="0" xfId="0" applyFont="1" applyFill="1" applyAlignment="1">
      <alignment horizontal="left"/>
    </xf>
    <xf numFmtId="0" fontId="0" fillId="0" borderId="1" xfId="0" applyBorder="1" applyAlignment="1">
      <alignment horizontal="center" vertical="center"/>
    </xf>
    <xf numFmtId="0" fontId="2" fillId="0" borderId="22" xfId="0" applyFont="1" applyBorder="1" applyAlignment="1">
      <alignment horizontal="center"/>
    </xf>
    <xf numFmtId="0" fontId="2" fillId="0" borderId="13" xfId="0" applyFont="1" applyBorder="1" applyAlignment="1">
      <alignment horizontal="center"/>
    </xf>
    <xf numFmtId="0" fontId="0" fillId="2" borderId="22" xfId="0" applyFill="1" applyBorder="1" applyAlignment="1">
      <alignment horizontal="center"/>
    </xf>
    <xf numFmtId="0" fontId="2" fillId="0" borderId="17" xfId="0" applyFont="1" applyBorder="1" applyAlignment="1">
      <alignment horizontal="center"/>
    </xf>
    <xf numFmtId="0" fontId="0" fillId="2" borderId="5" xfId="0" applyFill="1" applyBorder="1" applyAlignment="1">
      <alignment horizontal="center"/>
    </xf>
    <xf numFmtId="0" fontId="0" fillId="0" borderId="29" xfId="0" applyBorder="1" applyAlignment="1">
      <alignment horizontal="left"/>
    </xf>
    <xf numFmtId="0" fontId="0" fillId="0" borderId="21" xfId="0" applyBorder="1" applyAlignment="1">
      <alignment horizontal="left"/>
    </xf>
    <xf numFmtId="0" fontId="0" fillId="0" borderId="36" xfId="0" applyBorder="1" applyAlignment="1">
      <alignment horizontal="left"/>
    </xf>
    <xf numFmtId="0" fontId="0" fillId="0" borderId="15"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0" xfId="0" applyAlignment="1">
      <alignment horizontal="center" vertical="center"/>
    </xf>
    <xf numFmtId="0" fontId="2" fillId="2" borderId="16" xfId="0" applyFont="1" applyFill="1" applyBorder="1" applyAlignment="1">
      <alignment horizontal="center"/>
    </xf>
    <xf numFmtId="0" fontId="0" fillId="0" borderId="0" xfId="0" applyAlignment="1">
      <alignment vertical="center"/>
    </xf>
    <xf numFmtId="0" fontId="0" fillId="2" borderId="0" xfId="0" applyFill="1" applyAlignment="1"/>
    <xf numFmtId="0" fontId="0" fillId="0" borderId="4" xfId="0" applyBorder="1" applyAlignment="1">
      <alignment horizontal="left"/>
    </xf>
    <xf numFmtId="0" fontId="0" fillId="0" borderId="0" xfId="0" applyAlignment="1">
      <alignment horizontal="left" vertical="center"/>
    </xf>
    <xf numFmtId="0" fontId="0" fillId="0" borderId="1" xfId="0" quotePrefix="1" applyFill="1" applyBorder="1" applyAlignment="1">
      <alignment horizontal="center"/>
    </xf>
    <xf numFmtId="0" fontId="5" fillId="0" borderId="0" xfId="0" applyFont="1" applyAlignment="1">
      <alignment horizontal="left" vertical="center"/>
    </xf>
    <xf numFmtId="0" fontId="2" fillId="2" borderId="3" xfId="0" applyFont="1" applyFill="1" applyBorder="1" applyAlignment="1"/>
    <xf numFmtId="0" fontId="0" fillId="2" borderId="19" xfId="0" applyFill="1" applyBorder="1"/>
    <xf numFmtId="0" fontId="3" fillId="0" borderId="1" xfId="0" applyFont="1" applyFill="1" applyBorder="1" applyAlignment="1">
      <alignment horizontal="left" vertical="center" wrapText="1"/>
    </xf>
    <xf numFmtId="0" fontId="0" fillId="0" borderId="1" xfId="0" applyFill="1" applyBorder="1" applyAlignment="1">
      <alignment horizontal="center"/>
    </xf>
    <xf numFmtId="0" fontId="0" fillId="0" borderId="1" xfId="0" applyBorder="1" applyAlignment="1">
      <alignment horizontal="left" vertical="center"/>
    </xf>
    <xf numFmtId="0" fontId="2" fillId="2" borderId="0" xfId="0" applyFont="1" applyFill="1" applyBorder="1" applyAlignment="1">
      <alignment horizontal="center"/>
    </xf>
    <xf numFmtId="0" fontId="0" fillId="2" borderId="16" xfId="0" applyFill="1" applyBorder="1" applyAlignment="1">
      <alignment horizontal="center"/>
    </xf>
    <xf numFmtId="0" fontId="0" fillId="2" borderId="19" xfId="0" applyFill="1" applyBorder="1" applyAlignment="1">
      <alignment horizontal="center"/>
    </xf>
    <xf numFmtId="0" fontId="0" fillId="2" borderId="19" xfId="0" applyFill="1" applyBorder="1" applyAlignment="1">
      <alignment horizontal="center"/>
    </xf>
    <xf numFmtId="0" fontId="0" fillId="0" borderId="0" xfId="0" applyBorder="1"/>
    <xf numFmtId="0" fontId="1" fillId="0" borderId="1" xfId="0" applyFont="1" applyBorder="1" applyAlignment="1">
      <alignment horizontal="left" vertical="center" wrapText="1"/>
    </xf>
    <xf numFmtId="0" fontId="2" fillId="2" borderId="0" xfId="0" applyFont="1" applyFill="1" applyBorder="1" applyAlignment="1"/>
    <xf numFmtId="0" fontId="0" fillId="0" borderId="0" xfId="0" applyBorder="1" applyAlignment="1">
      <alignment horizontal="left"/>
    </xf>
    <xf numFmtId="0" fontId="0" fillId="2" borderId="0" xfId="0" applyFill="1" applyBorder="1" applyAlignment="1">
      <alignment horizontal="left"/>
    </xf>
    <xf numFmtId="0" fontId="0" fillId="2" borderId="1" xfId="0" applyFill="1" applyBorder="1" applyAlignment="1">
      <alignment horizontal="left"/>
    </xf>
    <xf numFmtId="0" fontId="0" fillId="2" borderId="1" xfId="0" applyFill="1" applyBorder="1" applyAlignment="1">
      <alignment horizontal="center"/>
    </xf>
    <xf numFmtId="0" fontId="0" fillId="2" borderId="0" xfId="0" applyFill="1" applyBorder="1" applyAlignment="1">
      <alignment horizontal="center"/>
    </xf>
    <xf numFmtId="0" fontId="2" fillId="2" borderId="36" xfId="0" applyFont="1" applyFill="1" applyBorder="1" applyAlignment="1"/>
    <xf numFmtId="0" fontId="0" fillId="2" borderId="36" xfId="0" applyFill="1" applyBorder="1" applyAlignment="1">
      <alignment horizontal="left"/>
    </xf>
    <xf numFmtId="0" fontId="0" fillId="2" borderId="15" xfId="0" applyFill="1" applyBorder="1" applyAlignment="1">
      <alignment horizontal="left"/>
    </xf>
    <xf numFmtId="0" fontId="0" fillId="2" borderId="15" xfId="0" applyFont="1" applyFill="1" applyBorder="1" applyAlignment="1">
      <alignment horizontal="left"/>
    </xf>
    <xf numFmtId="0" fontId="0" fillId="2" borderId="1" xfId="0" quotePrefix="1" applyFill="1" applyBorder="1" applyAlignment="1">
      <alignment horizontal="center"/>
    </xf>
    <xf numFmtId="0" fontId="0" fillId="2" borderId="0" xfId="0" quotePrefix="1" applyFill="1" applyBorder="1" applyAlignment="1">
      <alignment horizontal="center"/>
    </xf>
    <xf numFmtId="0" fontId="5" fillId="2" borderId="2" xfId="0" applyFont="1" applyFill="1" applyBorder="1" applyAlignment="1"/>
    <xf numFmtId="0" fontId="0" fillId="2" borderId="34" xfId="0" applyFill="1" applyBorder="1" applyAlignment="1"/>
    <xf numFmtId="0" fontId="0" fillId="2" borderId="43" xfId="0" applyFill="1" applyBorder="1" applyAlignment="1"/>
    <xf numFmtId="0" fontId="0" fillId="0" borderId="3" xfId="0" applyFill="1" applyBorder="1" applyAlignment="1">
      <alignment horizontal="left"/>
    </xf>
    <xf numFmtId="0" fontId="0" fillId="0" borderId="14" xfId="0" applyFill="1" applyBorder="1" applyAlignment="1">
      <alignment horizontal="left"/>
    </xf>
    <xf numFmtId="0" fontId="0" fillId="0" borderId="0" xfId="0" applyAlignment="1">
      <alignment wrapText="1"/>
    </xf>
    <xf numFmtId="0" fontId="0" fillId="0" borderId="0" xfId="0" applyFill="1" applyAlignment="1">
      <alignment vertical="center" wrapText="1"/>
    </xf>
    <xf numFmtId="0" fontId="0" fillId="0" borderId="0" xfId="0" applyFill="1" applyAlignment="1">
      <alignment wrapText="1"/>
    </xf>
    <xf numFmtId="0" fontId="0" fillId="0" borderId="0" xfId="0" applyFill="1" applyAlignment="1">
      <alignment horizontal="left" vertical="top" wrapText="1"/>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left" vertical="top" wrapText="1"/>
    </xf>
    <xf numFmtId="0" fontId="0" fillId="0" borderId="1" xfId="0" applyFill="1" applyBorder="1" applyAlignment="1">
      <alignment horizontal="left" vertical="center"/>
    </xf>
    <xf numFmtId="0" fontId="0"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0" fillId="0" borderId="1" xfId="0" quotePrefix="1" applyFill="1" applyBorder="1" applyAlignment="1">
      <alignment horizontal="center" vertical="center"/>
    </xf>
    <xf numFmtId="0" fontId="0" fillId="0" borderId="1" xfId="0" quotePrefix="1" applyFill="1" applyBorder="1" applyAlignment="1">
      <alignment horizontal="center" vertical="center" wrapText="1"/>
    </xf>
    <xf numFmtId="0" fontId="0" fillId="0" borderId="1" xfId="0" applyFill="1" applyBorder="1" applyAlignment="1">
      <alignment horizontal="left" vertical="center" wrapText="1"/>
    </xf>
    <xf numFmtId="0" fontId="0" fillId="0" borderId="35" xfId="0" applyBorder="1" applyAlignment="1">
      <alignment horizontal="left" vertical="center" wrapText="1"/>
    </xf>
    <xf numFmtId="0" fontId="0" fillId="0" borderId="37" xfId="0" applyBorder="1" applyAlignment="1">
      <alignment horizontal="left" vertical="center" wrapText="1"/>
    </xf>
    <xf numFmtId="0" fontId="0" fillId="0" borderId="4" xfId="0" applyBorder="1" applyAlignment="1">
      <alignment horizontal="left" vertical="center" wrapText="1"/>
    </xf>
    <xf numFmtId="0" fontId="0" fillId="0" borderId="35" xfId="0" applyFill="1" applyBorder="1" applyAlignment="1">
      <alignment horizontal="left" vertical="center" wrapText="1"/>
    </xf>
    <xf numFmtId="0" fontId="0" fillId="0" borderId="4" xfId="0" applyFill="1" applyBorder="1" applyAlignment="1">
      <alignment horizontal="left" vertical="center" wrapText="1"/>
    </xf>
    <xf numFmtId="0" fontId="0" fillId="0" borderId="35" xfId="0" applyBorder="1" applyAlignment="1">
      <alignment horizontal="left" vertical="center"/>
    </xf>
    <xf numFmtId="0" fontId="0" fillId="0" borderId="37" xfId="0" applyBorder="1" applyAlignment="1">
      <alignment horizontal="left" vertical="center"/>
    </xf>
    <xf numFmtId="0" fontId="0" fillId="0" borderId="4" xfId="0" applyBorder="1" applyAlignment="1">
      <alignment horizontal="left" vertical="center"/>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35" xfId="0" applyFont="1" applyFill="1" applyBorder="1" applyAlignment="1">
      <alignment horizontal="left" vertical="center" wrapText="1"/>
    </xf>
    <xf numFmtId="0" fontId="3" fillId="0" borderId="37" xfId="0" applyFont="1" applyFill="1" applyBorder="1" applyAlignment="1">
      <alignment horizontal="left" vertical="center" wrapText="1"/>
    </xf>
    <xf numFmtId="0" fontId="2" fillId="2" borderId="34" xfId="0" applyFont="1" applyFill="1" applyBorder="1" applyAlignment="1">
      <alignment horizontal="center"/>
    </xf>
    <xf numFmtId="0" fontId="2" fillId="2" borderId="43" xfId="0" applyFont="1" applyFill="1"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38" xfId="0" applyBorder="1" applyAlignment="1">
      <alignment horizontal="center"/>
    </xf>
    <xf numFmtId="0" fontId="0" fillId="2" borderId="30" xfId="0" applyFill="1" applyBorder="1" applyAlignment="1">
      <alignment horizontal="left"/>
    </xf>
    <xf numFmtId="0" fontId="2" fillId="0" borderId="23" xfId="0" applyFont="1" applyFill="1" applyBorder="1" applyAlignment="1">
      <alignment horizontal="left"/>
    </xf>
    <xf numFmtId="0" fontId="2" fillId="0" borderId="10" xfId="0" applyFont="1" applyFill="1" applyBorder="1" applyAlignment="1">
      <alignment horizontal="left"/>
    </xf>
    <xf numFmtId="0" fontId="2" fillId="0" borderId="10" xfId="0" applyFont="1" applyBorder="1" applyAlignment="1">
      <alignment horizontal="left"/>
    </xf>
    <xf numFmtId="0" fontId="2" fillId="0" borderId="39" xfId="0" applyFont="1" applyBorder="1" applyAlignment="1">
      <alignment horizontal="left"/>
    </xf>
    <xf numFmtId="0" fontId="0" fillId="0" borderId="5" xfId="0"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2" fillId="0" borderId="23" xfId="0" applyFont="1" applyBorder="1" applyAlignment="1">
      <alignment horizontal="left"/>
    </xf>
    <xf numFmtId="0" fontId="2" fillId="0" borderId="15" xfId="0" applyFont="1" applyBorder="1" applyAlignment="1">
      <alignment horizontal="left"/>
    </xf>
    <xf numFmtId="0" fontId="2" fillId="0" borderId="14" xfId="0" applyFont="1" applyBorder="1" applyAlignment="1">
      <alignment horizontal="left"/>
    </xf>
    <xf numFmtId="0" fontId="2" fillId="0" borderId="0" xfId="0" applyFont="1" applyAlignment="1">
      <alignment horizontal="left"/>
    </xf>
    <xf numFmtId="0" fontId="2" fillId="0" borderId="13" xfId="0" applyFont="1" applyBorder="1" applyAlignment="1">
      <alignment horizontal="left"/>
    </xf>
    <xf numFmtId="0" fontId="0" fillId="2" borderId="0" xfId="0" applyFill="1" applyAlignment="1">
      <alignment horizontal="center"/>
    </xf>
    <xf numFmtId="0" fontId="0" fillId="0" borderId="25" xfId="0" applyBorder="1" applyAlignment="1">
      <alignment horizontal="center"/>
    </xf>
    <xf numFmtId="0" fontId="0" fillId="0" borderId="27" xfId="0" applyBorder="1" applyAlignment="1">
      <alignment horizontal="center"/>
    </xf>
    <xf numFmtId="0" fontId="0" fillId="2" borderId="22" xfId="0" applyFill="1" applyBorder="1" applyAlignment="1">
      <alignment horizontal="center"/>
    </xf>
    <xf numFmtId="0" fontId="0" fillId="2" borderId="19" xfId="0" applyFill="1" applyBorder="1" applyAlignment="1">
      <alignment horizontal="center"/>
    </xf>
    <xf numFmtId="0" fontId="2" fillId="0" borderId="34" xfId="0" applyFont="1" applyBorder="1" applyAlignment="1">
      <alignment horizontal="left"/>
    </xf>
    <xf numFmtId="0" fontId="2" fillId="0" borderId="41" xfId="0" applyFont="1" applyBorder="1" applyAlignment="1">
      <alignment horizontal="left"/>
    </xf>
    <xf numFmtId="0" fontId="0" fillId="2" borderId="13" xfId="0" applyFill="1" applyBorder="1" applyAlignment="1">
      <alignment horizontal="center"/>
    </xf>
    <xf numFmtId="0" fontId="0" fillId="2" borderId="16" xfId="0" applyFill="1" applyBorder="1" applyAlignment="1">
      <alignment horizontal="center"/>
    </xf>
    <xf numFmtId="0" fontId="2" fillId="0" borderId="24" xfId="0" applyFont="1" applyBorder="1" applyAlignment="1">
      <alignment horizontal="left"/>
    </xf>
    <xf numFmtId="0" fontId="2" fillId="0" borderId="3" xfId="0" applyFont="1" applyBorder="1" applyAlignment="1">
      <alignment horizontal="left"/>
    </xf>
    <xf numFmtId="0" fontId="8" fillId="0" borderId="10" xfId="0" applyFont="1" applyFill="1" applyBorder="1" applyAlignment="1">
      <alignment horizontal="left"/>
    </xf>
    <xf numFmtId="0" fontId="8" fillId="0" borderId="39" xfId="0" applyFont="1" applyFill="1" applyBorder="1" applyAlignment="1">
      <alignment horizontal="left"/>
    </xf>
    <xf numFmtId="0" fontId="8" fillId="0" borderId="36" xfId="0" applyFont="1" applyFill="1" applyBorder="1" applyAlignment="1">
      <alignment horizontal="left"/>
    </xf>
    <xf numFmtId="0" fontId="8" fillId="0" borderId="3" xfId="0" applyFont="1" applyFill="1" applyBorder="1" applyAlignment="1">
      <alignment horizontal="left"/>
    </xf>
    <xf numFmtId="0" fontId="0" fillId="0" borderId="22" xfId="0" applyBorder="1" applyAlignment="1">
      <alignment horizontal="center"/>
    </xf>
    <xf numFmtId="0" fontId="0" fillId="0" borderId="19" xfId="0" applyBorder="1" applyAlignment="1">
      <alignment horizontal="center"/>
    </xf>
    <xf numFmtId="0" fontId="0" fillId="0" borderId="8" xfId="0" applyBorder="1" applyAlignment="1">
      <alignment horizontal="center"/>
    </xf>
    <xf numFmtId="0" fontId="2" fillId="2" borderId="36" xfId="0" applyFont="1" applyFill="1" applyBorder="1" applyAlignment="1">
      <alignment horizontal="left"/>
    </xf>
    <xf numFmtId="0" fontId="2" fillId="2" borderId="3" xfId="0" applyFont="1" applyFill="1" applyBorder="1" applyAlignment="1">
      <alignment horizontal="left"/>
    </xf>
    <xf numFmtId="0" fontId="0" fillId="2" borderId="1" xfId="0" applyFill="1" applyBorder="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tabSelected="1" zoomScale="90" zoomScaleNormal="90" zoomScaleSheetLayoutView="25" workbookViewId="0">
      <pane ySplit="3" topLeftCell="A31" activePane="bottomLeft" state="frozen"/>
      <selection pane="bottomLeft" activeCell="E33" sqref="E33"/>
    </sheetView>
  </sheetViews>
  <sheetFormatPr defaultRowHeight="14.4" x14ac:dyDescent="0.3"/>
  <cols>
    <col min="1" max="1" width="0.88671875" customWidth="1"/>
    <col min="2" max="2" width="28.5546875" style="54" customWidth="1"/>
    <col min="3" max="3" width="37.6640625" style="54" customWidth="1"/>
    <col min="4" max="4" width="50" style="54" customWidth="1"/>
    <col min="5" max="5" width="69" customWidth="1"/>
    <col min="6" max="8" width="6.5546875" style="49" customWidth="1"/>
    <col min="9" max="9" width="60.109375" customWidth="1"/>
    <col min="10" max="10" width="43.6640625" customWidth="1"/>
  </cols>
  <sheetData>
    <row r="1" spans="2:10" x14ac:dyDescent="0.3">
      <c r="B1" s="56" t="s">
        <v>128</v>
      </c>
      <c r="F1" s="51"/>
      <c r="G1" s="51"/>
      <c r="H1" s="51"/>
    </row>
    <row r="3" spans="2:10" x14ac:dyDescent="0.3">
      <c r="B3" s="29" t="s">
        <v>1</v>
      </c>
      <c r="C3" s="29" t="s">
        <v>2</v>
      </c>
      <c r="D3" s="29" t="s">
        <v>3</v>
      </c>
      <c r="E3" s="1" t="s">
        <v>4</v>
      </c>
      <c r="F3" s="37" t="s">
        <v>5</v>
      </c>
      <c r="G3" s="37" t="s">
        <v>6</v>
      </c>
      <c r="H3" s="37" t="s">
        <v>7</v>
      </c>
    </row>
    <row r="4" spans="2:10" ht="212.25" customHeight="1" x14ac:dyDescent="0.3">
      <c r="B4" s="109" t="s">
        <v>61</v>
      </c>
      <c r="C4" s="110" t="s">
        <v>115</v>
      </c>
      <c r="D4" s="108" t="s">
        <v>62</v>
      </c>
      <c r="E4" s="99" t="s">
        <v>120</v>
      </c>
      <c r="F4" s="90">
        <v>400</v>
      </c>
      <c r="G4" s="90">
        <v>400</v>
      </c>
      <c r="H4" s="90">
        <v>400</v>
      </c>
    </row>
    <row r="5" spans="2:10" ht="86.4" x14ac:dyDescent="0.3">
      <c r="B5" s="109"/>
      <c r="C5" s="110"/>
      <c r="D5" s="108"/>
      <c r="E5" s="89" t="s">
        <v>118</v>
      </c>
      <c r="F5" s="90">
        <v>300</v>
      </c>
      <c r="G5" s="90">
        <v>300</v>
      </c>
      <c r="H5" s="90">
        <v>300</v>
      </c>
    </row>
    <row r="6" spans="2:10" ht="86.4" x14ac:dyDescent="0.3">
      <c r="B6" s="109"/>
      <c r="C6" s="110"/>
      <c r="D6" s="108"/>
      <c r="E6" s="89" t="s">
        <v>121</v>
      </c>
      <c r="F6" s="90">
        <v>300</v>
      </c>
      <c r="G6" s="90">
        <v>300</v>
      </c>
      <c r="H6" s="90">
        <v>300</v>
      </c>
    </row>
    <row r="7" spans="2:10" ht="115.2" x14ac:dyDescent="0.3">
      <c r="B7" s="109"/>
      <c r="C7" s="110"/>
      <c r="D7" s="89" t="s">
        <v>72</v>
      </c>
      <c r="E7" s="89" t="s">
        <v>122</v>
      </c>
      <c r="F7" s="90">
        <v>300</v>
      </c>
      <c r="G7" s="90">
        <v>300</v>
      </c>
      <c r="H7" s="90">
        <v>300</v>
      </c>
    </row>
    <row r="8" spans="2:10" ht="100.8" x14ac:dyDescent="0.3">
      <c r="B8" s="109"/>
      <c r="C8" s="110"/>
      <c r="D8" s="89" t="s">
        <v>41</v>
      </c>
      <c r="E8" s="89" t="s">
        <v>123</v>
      </c>
      <c r="F8" s="90">
        <v>300</v>
      </c>
      <c r="G8" s="90">
        <v>300</v>
      </c>
      <c r="H8" s="90">
        <v>300</v>
      </c>
    </row>
    <row r="9" spans="2:10" ht="409.6" x14ac:dyDescent="0.3">
      <c r="B9" s="109"/>
      <c r="C9" s="110"/>
      <c r="D9" s="89" t="s">
        <v>43</v>
      </c>
      <c r="E9" s="89" t="s">
        <v>124</v>
      </c>
      <c r="F9" s="90">
        <v>300</v>
      </c>
      <c r="G9" s="90">
        <v>300</v>
      </c>
      <c r="H9" s="90">
        <v>300</v>
      </c>
    </row>
    <row r="10" spans="2:10" ht="158.4" x14ac:dyDescent="0.3">
      <c r="B10" s="109"/>
      <c r="C10" s="110"/>
      <c r="D10" s="89" t="s">
        <v>42</v>
      </c>
      <c r="E10" s="86" t="s">
        <v>125</v>
      </c>
      <c r="F10" s="90">
        <v>300</v>
      </c>
      <c r="G10" s="90">
        <v>300</v>
      </c>
      <c r="H10" s="90">
        <v>300</v>
      </c>
      <c r="I10" s="86"/>
    </row>
    <row r="11" spans="2:10" x14ac:dyDescent="0.3">
      <c r="B11" s="109"/>
      <c r="C11" s="110"/>
      <c r="D11" s="89" t="s">
        <v>99</v>
      </c>
      <c r="E11" s="91" t="s">
        <v>100</v>
      </c>
      <c r="F11" s="90">
        <v>300</v>
      </c>
      <c r="G11" s="90">
        <v>300</v>
      </c>
      <c r="H11" s="90">
        <v>200</v>
      </c>
      <c r="I11" s="86"/>
    </row>
    <row r="12" spans="2:10" ht="100.8" x14ac:dyDescent="0.3">
      <c r="B12" s="109"/>
      <c r="C12" s="110"/>
      <c r="D12" s="89" t="s">
        <v>97</v>
      </c>
      <c r="E12" s="91" t="s">
        <v>98</v>
      </c>
      <c r="F12" s="90">
        <v>300</v>
      </c>
      <c r="G12" s="90">
        <v>300</v>
      </c>
      <c r="H12" s="90">
        <v>200</v>
      </c>
    </row>
    <row r="13" spans="2:10" ht="72" x14ac:dyDescent="0.3">
      <c r="B13" s="109"/>
      <c r="C13" s="110"/>
      <c r="D13" s="89" t="s">
        <v>33</v>
      </c>
      <c r="E13" s="87" t="s">
        <v>107</v>
      </c>
      <c r="F13" s="90">
        <v>300</v>
      </c>
      <c r="G13" s="90">
        <v>300</v>
      </c>
      <c r="H13" s="90">
        <v>300</v>
      </c>
      <c r="I13" s="87"/>
    </row>
    <row r="14" spans="2:10" ht="57.6" x14ac:dyDescent="0.3">
      <c r="B14" s="109"/>
      <c r="C14" s="110"/>
      <c r="D14" s="89" t="s">
        <v>93</v>
      </c>
      <c r="E14" s="89" t="s">
        <v>108</v>
      </c>
      <c r="F14" s="90">
        <v>300</v>
      </c>
      <c r="G14" s="90">
        <v>300</v>
      </c>
      <c r="H14" s="90">
        <v>300</v>
      </c>
    </row>
    <row r="15" spans="2:10" ht="86.4" x14ac:dyDescent="0.3">
      <c r="B15" s="109"/>
      <c r="C15" s="110"/>
      <c r="D15" s="89" t="s">
        <v>84</v>
      </c>
      <c r="E15" s="92" t="s">
        <v>109</v>
      </c>
      <c r="F15" s="90">
        <v>300</v>
      </c>
      <c r="G15" s="90">
        <v>300</v>
      </c>
      <c r="H15" s="90">
        <v>300</v>
      </c>
      <c r="I15" s="88"/>
      <c r="J15" s="85"/>
    </row>
    <row r="16" spans="2:10" ht="129.6" x14ac:dyDescent="0.3">
      <c r="B16" s="109"/>
      <c r="C16" s="110"/>
      <c r="D16" s="89" t="s">
        <v>91</v>
      </c>
      <c r="E16" s="89" t="s">
        <v>110</v>
      </c>
      <c r="F16" s="90">
        <v>300</v>
      </c>
      <c r="G16" s="90">
        <v>300</v>
      </c>
      <c r="H16" s="90">
        <v>300</v>
      </c>
      <c r="I16" s="87"/>
    </row>
    <row r="17" spans="2:9" ht="115.2" x14ac:dyDescent="0.3">
      <c r="B17" s="109"/>
      <c r="C17" s="110"/>
      <c r="D17" s="89" t="s">
        <v>85</v>
      </c>
      <c r="E17" s="89" t="s">
        <v>96</v>
      </c>
      <c r="F17" s="90">
        <v>300</v>
      </c>
      <c r="G17" s="90">
        <v>300</v>
      </c>
      <c r="H17" s="90">
        <v>300</v>
      </c>
    </row>
    <row r="18" spans="2:9" ht="43.2" x14ac:dyDescent="0.3">
      <c r="B18" s="109"/>
      <c r="C18" s="110"/>
      <c r="D18" s="93" t="s">
        <v>86</v>
      </c>
      <c r="E18" s="94" t="s">
        <v>94</v>
      </c>
      <c r="F18" s="90">
        <v>300</v>
      </c>
      <c r="G18" s="90">
        <v>300</v>
      </c>
      <c r="H18" s="90">
        <v>100</v>
      </c>
    </row>
    <row r="19" spans="2:9" ht="57.6" x14ac:dyDescent="0.3">
      <c r="B19" s="109"/>
      <c r="C19" s="110"/>
      <c r="D19" s="93" t="s">
        <v>44</v>
      </c>
      <c r="E19" s="95" t="s">
        <v>106</v>
      </c>
      <c r="F19" s="90">
        <v>300</v>
      </c>
      <c r="G19" s="90">
        <v>300</v>
      </c>
      <c r="H19" s="90">
        <v>200</v>
      </c>
    </row>
    <row r="20" spans="2:9" ht="100.8" x14ac:dyDescent="0.3">
      <c r="B20" s="109"/>
      <c r="C20" s="110"/>
      <c r="D20" s="89" t="s">
        <v>79</v>
      </c>
      <c r="E20" s="59" t="s">
        <v>105</v>
      </c>
      <c r="F20" s="90">
        <v>300</v>
      </c>
      <c r="G20" s="90">
        <v>300</v>
      </c>
      <c r="H20" s="90">
        <v>300</v>
      </c>
    </row>
    <row r="21" spans="2:9" ht="72" x14ac:dyDescent="0.3">
      <c r="B21" s="111" t="s">
        <v>66</v>
      </c>
      <c r="C21" s="100" t="s">
        <v>80</v>
      </c>
      <c r="D21" s="96" t="s">
        <v>8</v>
      </c>
      <c r="E21" s="89" t="s">
        <v>101</v>
      </c>
      <c r="F21" s="90">
        <v>300</v>
      </c>
      <c r="G21" s="90">
        <v>300</v>
      </c>
      <c r="H21" s="90">
        <v>300</v>
      </c>
    </row>
    <row r="22" spans="2:9" ht="72" x14ac:dyDescent="0.3">
      <c r="B22" s="112"/>
      <c r="C22" s="101"/>
      <c r="D22" s="96" t="s">
        <v>9</v>
      </c>
      <c r="E22" s="89" t="s">
        <v>102</v>
      </c>
      <c r="F22" s="90">
        <v>300</v>
      </c>
      <c r="G22" s="90">
        <v>300</v>
      </c>
      <c r="H22" s="90">
        <v>300</v>
      </c>
      <c r="I22" s="49"/>
    </row>
    <row r="23" spans="2:9" ht="57.6" x14ac:dyDescent="0.3">
      <c r="B23" s="112"/>
      <c r="C23" s="101"/>
      <c r="D23" s="59" t="s">
        <v>10</v>
      </c>
      <c r="E23" s="89" t="s">
        <v>103</v>
      </c>
      <c r="F23" s="90">
        <v>300</v>
      </c>
      <c r="G23" s="90">
        <v>300</v>
      </c>
      <c r="H23" s="90">
        <v>300</v>
      </c>
    </row>
    <row r="24" spans="2:9" ht="57.6" x14ac:dyDescent="0.3">
      <c r="B24" s="112"/>
      <c r="C24" s="101"/>
      <c r="D24" s="59" t="s">
        <v>11</v>
      </c>
      <c r="E24" s="89" t="s">
        <v>104</v>
      </c>
      <c r="F24" s="90">
        <v>300</v>
      </c>
      <c r="G24" s="90">
        <v>300</v>
      </c>
      <c r="H24" s="90">
        <v>300</v>
      </c>
    </row>
    <row r="25" spans="2:9" ht="72" x14ac:dyDescent="0.3">
      <c r="B25" s="112"/>
      <c r="C25" s="101"/>
      <c r="D25" s="93" t="s">
        <v>12</v>
      </c>
      <c r="E25" s="89" t="s">
        <v>116</v>
      </c>
      <c r="F25" s="90">
        <v>300</v>
      </c>
      <c r="G25" s="90">
        <v>300</v>
      </c>
      <c r="H25" s="90">
        <v>200</v>
      </c>
    </row>
    <row r="26" spans="2:9" ht="100.8" x14ac:dyDescent="0.3">
      <c r="B26" s="112"/>
      <c r="C26" s="101"/>
      <c r="D26" s="89" t="s">
        <v>79</v>
      </c>
      <c r="E26" s="89" t="s">
        <v>105</v>
      </c>
      <c r="F26" s="90">
        <v>300</v>
      </c>
      <c r="G26" s="90">
        <v>300</v>
      </c>
      <c r="H26" s="90">
        <v>300</v>
      </c>
    </row>
    <row r="27" spans="2:9" ht="115.2" x14ac:dyDescent="0.3">
      <c r="B27" s="105" t="s">
        <v>81</v>
      </c>
      <c r="C27" s="100" t="s">
        <v>74</v>
      </c>
      <c r="D27" s="103" t="s">
        <v>13</v>
      </c>
      <c r="E27" s="89" t="s">
        <v>117</v>
      </c>
      <c r="F27" s="97">
        <v>300</v>
      </c>
      <c r="G27" s="97">
        <v>300</v>
      </c>
      <c r="H27" s="97">
        <v>200</v>
      </c>
    </row>
    <row r="28" spans="2:9" ht="158.4" x14ac:dyDescent="0.3">
      <c r="B28" s="106"/>
      <c r="C28" s="101"/>
      <c r="D28" s="104"/>
      <c r="E28" s="59" t="s">
        <v>111</v>
      </c>
      <c r="F28" s="98">
        <v>300</v>
      </c>
      <c r="G28" s="98">
        <v>300</v>
      </c>
      <c r="H28" s="98">
        <v>300</v>
      </c>
    </row>
    <row r="29" spans="2:9" ht="129.6" x14ac:dyDescent="0.3">
      <c r="B29" s="106"/>
      <c r="C29" s="101"/>
      <c r="D29" s="103" t="s">
        <v>14</v>
      </c>
      <c r="E29" s="59" t="s">
        <v>112</v>
      </c>
      <c r="F29" s="90">
        <v>300</v>
      </c>
      <c r="G29" s="90">
        <v>300</v>
      </c>
      <c r="H29" s="90">
        <v>200</v>
      </c>
    </row>
    <row r="30" spans="2:9" ht="172.8" x14ac:dyDescent="0.3">
      <c r="B30" s="106"/>
      <c r="C30" s="101"/>
      <c r="D30" s="104"/>
      <c r="E30" s="59" t="s">
        <v>113</v>
      </c>
      <c r="F30" s="90">
        <v>300</v>
      </c>
      <c r="G30" s="90">
        <v>300</v>
      </c>
      <c r="H30" s="90">
        <v>200</v>
      </c>
    </row>
    <row r="31" spans="2:9" ht="100.8" x14ac:dyDescent="0.3">
      <c r="B31" s="107"/>
      <c r="C31" s="102"/>
      <c r="D31" s="89" t="s">
        <v>79</v>
      </c>
      <c r="E31" s="59" t="s">
        <v>105</v>
      </c>
      <c r="F31" s="97">
        <v>300</v>
      </c>
      <c r="G31" s="97">
        <v>300</v>
      </c>
      <c r="H31" s="97">
        <v>200</v>
      </c>
    </row>
    <row r="32" spans="2:9" ht="57.6" x14ac:dyDescent="0.3">
      <c r="B32" s="29" t="s">
        <v>15</v>
      </c>
      <c r="C32" s="59" t="s">
        <v>82</v>
      </c>
      <c r="D32" s="93" t="s">
        <v>16</v>
      </c>
      <c r="E32" s="89" t="s">
        <v>83</v>
      </c>
      <c r="F32" s="90">
        <v>100</v>
      </c>
      <c r="G32" s="90">
        <v>200</v>
      </c>
      <c r="H32" s="90">
        <v>100</v>
      </c>
    </row>
    <row r="33" spans="1:8" ht="172.8" x14ac:dyDescent="0.3">
      <c r="A33" s="66"/>
      <c r="B33" s="61" t="s">
        <v>17</v>
      </c>
      <c r="C33" s="67" t="s">
        <v>73</v>
      </c>
      <c r="D33" s="61" t="s">
        <v>18</v>
      </c>
      <c r="E33" s="151" t="s">
        <v>114</v>
      </c>
      <c r="F33" s="37">
        <v>300</v>
      </c>
      <c r="G33" s="37">
        <v>300</v>
      </c>
      <c r="H33" s="37">
        <v>300</v>
      </c>
    </row>
  </sheetData>
  <mergeCells count="9">
    <mergeCell ref="C27:C31"/>
    <mergeCell ref="D27:D28"/>
    <mergeCell ref="B27:B31"/>
    <mergeCell ref="D4:D6"/>
    <mergeCell ref="B4:B20"/>
    <mergeCell ref="C4:C20"/>
    <mergeCell ref="C21:C26"/>
    <mergeCell ref="B21:B26"/>
    <mergeCell ref="D29:D30"/>
  </mergeCells>
  <pageMargins left="0.7" right="0.7" top="0.75" bottom="0.75" header="0.3" footer="0.3"/>
  <pageSetup paperSize="9" scale="63" fitToHeight="0" orientation="landscape" r:id="rId1"/>
  <rowBreaks count="2" manualBreakCount="2">
    <brk id="20" max="16383" man="1"/>
    <brk id="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4"/>
  <sheetViews>
    <sheetView zoomScale="90" zoomScaleNormal="90" workbookViewId="0">
      <pane ySplit="3" topLeftCell="A19" activePane="bottomLeft" state="frozen"/>
      <selection pane="bottomLeft" activeCell="F35" sqref="F35"/>
    </sheetView>
  </sheetViews>
  <sheetFormatPr defaultRowHeight="14.4" x14ac:dyDescent="0.3"/>
  <cols>
    <col min="2" max="3" width="2.6640625" customWidth="1"/>
    <col min="4" max="4" width="93.6640625" customWidth="1"/>
    <col min="5" max="5" width="4.5546875" bestFit="1" customWidth="1"/>
    <col min="6" max="8" width="4.33203125" bestFit="1" customWidth="1"/>
  </cols>
  <sheetData>
    <row r="1" spans="1:10" x14ac:dyDescent="0.3">
      <c r="B1" s="12" t="s">
        <v>0</v>
      </c>
      <c r="C1" s="19"/>
      <c r="D1" s="20"/>
      <c r="E1" s="21"/>
      <c r="F1" s="21"/>
      <c r="G1" s="21"/>
      <c r="H1" s="21"/>
      <c r="I1" s="27"/>
    </row>
    <row r="2" spans="1:10" x14ac:dyDescent="0.3">
      <c r="A2" s="12"/>
      <c r="B2" s="5"/>
      <c r="C2" s="6"/>
      <c r="D2" s="43"/>
      <c r="E2" s="115" t="s">
        <v>19</v>
      </c>
      <c r="F2" s="116"/>
      <c r="G2" s="116"/>
      <c r="H2" s="117"/>
      <c r="I2" s="27"/>
    </row>
    <row r="3" spans="1:10" ht="81" customHeight="1" x14ac:dyDescent="0.3">
      <c r="A3" s="12"/>
      <c r="B3" s="7"/>
      <c r="C3" s="2"/>
      <c r="D3" s="44"/>
      <c r="E3" s="4" t="s">
        <v>20</v>
      </c>
      <c r="F3" s="4" t="s">
        <v>5</v>
      </c>
      <c r="G3" s="4" t="s">
        <v>6</v>
      </c>
      <c r="H3" s="4" t="s">
        <v>7</v>
      </c>
      <c r="I3" s="27"/>
      <c r="J3" s="33"/>
    </row>
    <row r="4" spans="1:10" x14ac:dyDescent="0.3">
      <c r="A4" s="12"/>
      <c r="B4" s="10" t="s">
        <v>61</v>
      </c>
      <c r="C4" s="10"/>
      <c r="D4" s="10"/>
      <c r="E4" s="11"/>
      <c r="F4" s="11"/>
      <c r="G4" s="11"/>
      <c r="H4" s="11"/>
      <c r="I4" s="27"/>
    </row>
    <row r="5" spans="1:10" x14ac:dyDescent="0.3">
      <c r="A5" s="12"/>
      <c r="B5" s="146"/>
      <c r="C5" s="127" t="s">
        <v>69</v>
      </c>
      <c r="D5" s="137"/>
      <c r="E5" s="28"/>
      <c r="F5" s="28"/>
      <c r="G5" s="28"/>
      <c r="H5" s="28"/>
      <c r="I5" s="27"/>
    </row>
    <row r="6" spans="1:10" x14ac:dyDescent="0.3">
      <c r="A6" s="12"/>
      <c r="B6" s="147"/>
      <c r="C6" s="81"/>
      <c r="D6" s="75" t="s">
        <v>63</v>
      </c>
      <c r="E6" s="72" t="s">
        <v>22</v>
      </c>
      <c r="F6" s="72">
        <f>+'Smernice za modeliranje'!F4</f>
        <v>400</v>
      </c>
      <c r="G6" s="72">
        <f>+'Smernice za modeliranje'!G4</f>
        <v>400</v>
      </c>
      <c r="H6" s="72">
        <f>+'Smernice za modeliranje'!H4</f>
        <v>400</v>
      </c>
      <c r="I6" s="27"/>
    </row>
    <row r="7" spans="1:10" x14ac:dyDescent="0.3">
      <c r="A7" s="12"/>
      <c r="B7" s="147"/>
      <c r="C7" s="82"/>
      <c r="D7" s="75" t="s">
        <v>127</v>
      </c>
      <c r="E7" s="72" t="s">
        <v>22</v>
      </c>
      <c r="F7" s="72">
        <f>+'Smernice za modeliranje'!F5</f>
        <v>300</v>
      </c>
      <c r="G7" s="72">
        <f>+'Smernice za modeliranje'!G5</f>
        <v>300</v>
      </c>
      <c r="H7" s="72">
        <f>+'Smernice za modeliranje'!H5</f>
        <v>300</v>
      </c>
      <c r="I7" s="27"/>
    </row>
    <row r="8" spans="1:10" x14ac:dyDescent="0.3">
      <c r="A8" s="12"/>
      <c r="B8" s="147"/>
      <c r="C8" s="82"/>
      <c r="D8" s="75" t="s">
        <v>126</v>
      </c>
      <c r="E8" s="72" t="s">
        <v>22</v>
      </c>
      <c r="F8" s="72">
        <f>+'Smernice za modeliranje'!F6</f>
        <v>300</v>
      </c>
      <c r="G8" s="72">
        <f>+'Smernice za modeliranje'!G6</f>
        <v>300</v>
      </c>
      <c r="H8" s="72">
        <f>+'Smernice za modeliranje'!H6</f>
        <v>300</v>
      </c>
      <c r="I8" s="27"/>
    </row>
    <row r="9" spans="1:10" x14ac:dyDescent="0.3">
      <c r="A9" s="12"/>
      <c r="B9" s="147"/>
      <c r="C9" s="82"/>
      <c r="D9" s="75" t="s">
        <v>68</v>
      </c>
      <c r="E9" s="72" t="s">
        <v>22</v>
      </c>
      <c r="F9" s="72">
        <v>300</v>
      </c>
      <c r="G9" s="72">
        <v>300</v>
      </c>
      <c r="H9" s="72">
        <v>300</v>
      </c>
      <c r="I9" s="27"/>
    </row>
    <row r="10" spans="1:10" x14ac:dyDescent="0.3">
      <c r="A10" s="12"/>
      <c r="B10" s="147"/>
      <c r="C10" s="82"/>
      <c r="D10" s="76" t="s">
        <v>45</v>
      </c>
      <c r="E10" s="72" t="s">
        <v>22</v>
      </c>
      <c r="F10" s="72">
        <f>+'Smernice za modeliranje'!F12</f>
        <v>300</v>
      </c>
      <c r="G10" s="72">
        <f>+'Smernice za modeliranje'!G12</f>
        <v>300</v>
      </c>
      <c r="H10" s="72">
        <f>+'Smernice za modeliranje'!H12</f>
        <v>200</v>
      </c>
      <c r="I10" s="27"/>
    </row>
    <row r="11" spans="1:10" x14ac:dyDescent="0.3">
      <c r="A11" s="12"/>
      <c r="B11" s="147"/>
      <c r="C11" s="82"/>
      <c r="D11" s="77" t="s">
        <v>46</v>
      </c>
      <c r="E11" s="72" t="s">
        <v>22</v>
      </c>
      <c r="F11" s="72">
        <v>300</v>
      </c>
      <c r="G11" s="72">
        <v>300</v>
      </c>
      <c r="H11" s="72">
        <v>300</v>
      </c>
      <c r="I11" s="27"/>
    </row>
    <row r="12" spans="1:10" x14ac:dyDescent="0.3">
      <c r="A12" s="12"/>
      <c r="B12" s="147"/>
      <c r="C12" s="82"/>
      <c r="D12" s="77" t="s">
        <v>119</v>
      </c>
      <c r="E12" s="72" t="s">
        <v>22</v>
      </c>
      <c r="F12" s="72">
        <f>+'Smernice za modeliranje'!F11</f>
        <v>300</v>
      </c>
      <c r="G12" s="72">
        <f>+'Smernice za modeliranje'!G11</f>
        <v>300</v>
      </c>
      <c r="H12" s="72">
        <f>+'Smernice za modeliranje'!H11</f>
        <v>200</v>
      </c>
      <c r="I12" s="27"/>
    </row>
    <row r="13" spans="1:10" x14ac:dyDescent="0.3">
      <c r="A13" s="12"/>
      <c r="B13" s="147"/>
      <c r="C13" s="82"/>
      <c r="D13" s="76" t="s">
        <v>47</v>
      </c>
      <c r="E13" s="72" t="s">
        <v>22</v>
      </c>
      <c r="F13" s="78">
        <f>+'Smernice za modeliranje'!F8</f>
        <v>300</v>
      </c>
      <c r="G13" s="78">
        <f>+'Smernice za modeliranje'!G8</f>
        <v>300</v>
      </c>
      <c r="H13" s="78">
        <f>+'Smernice za modeliranje'!H8</f>
        <v>300</v>
      </c>
      <c r="I13" s="27"/>
    </row>
    <row r="14" spans="1:10" x14ac:dyDescent="0.3">
      <c r="A14" s="12"/>
      <c r="B14" s="147"/>
      <c r="C14" s="82"/>
      <c r="D14" s="76" t="s">
        <v>48</v>
      </c>
      <c r="E14" s="72" t="s">
        <v>22</v>
      </c>
      <c r="F14" s="78">
        <f>+'Smernice za modeliranje'!F9</f>
        <v>300</v>
      </c>
      <c r="G14" s="78">
        <f>+'Smernice za modeliranje'!G9</f>
        <v>300</v>
      </c>
      <c r="H14" s="78">
        <f>+'Smernice za modeliranje'!H9</f>
        <v>300</v>
      </c>
      <c r="I14" s="27"/>
    </row>
    <row r="15" spans="1:10" x14ac:dyDescent="0.3">
      <c r="A15" s="12"/>
      <c r="B15" s="147"/>
      <c r="C15" s="82"/>
      <c r="D15" s="76" t="s">
        <v>92</v>
      </c>
      <c r="E15" s="72" t="s">
        <v>22</v>
      </c>
      <c r="F15" s="78">
        <f>+'Smernice za modeliranje'!F19</f>
        <v>300</v>
      </c>
      <c r="G15" s="78">
        <f>+'Smernice za modeliranje'!G19</f>
        <v>300</v>
      </c>
      <c r="H15" s="78">
        <f>+'Smernice za modeliranje'!H19</f>
        <v>200</v>
      </c>
      <c r="I15" s="27"/>
    </row>
    <row r="16" spans="1:10" x14ac:dyDescent="0.3">
      <c r="A16" s="12"/>
      <c r="B16" s="147"/>
      <c r="C16" s="82"/>
      <c r="D16" s="76" t="s">
        <v>29</v>
      </c>
      <c r="E16" s="72" t="s">
        <v>22</v>
      </c>
      <c r="F16" s="78">
        <f>+'Smernice za modeliranje'!F20</f>
        <v>300</v>
      </c>
      <c r="G16" s="78">
        <f>+'Smernice za modeliranje'!G20</f>
        <v>300</v>
      </c>
      <c r="H16" s="78">
        <f>+'Smernice za modeliranje'!H20</f>
        <v>300</v>
      </c>
      <c r="I16" s="27"/>
    </row>
    <row r="17" spans="1:9" x14ac:dyDescent="0.3">
      <c r="A17" s="12"/>
      <c r="B17" s="147"/>
      <c r="C17" s="82"/>
      <c r="D17" s="24"/>
      <c r="E17" s="73"/>
      <c r="F17" s="79"/>
      <c r="G17" s="79"/>
      <c r="H17" s="79"/>
      <c r="I17" s="27"/>
    </row>
    <row r="18" spans="1:9" x14ac:dyDescent="0.3">
      <c r="A18" s="12"/>
      <c r="B18" s="148"/>
      <c r="C18" s="149" t="s">
        <v>78</v>
      </c>
      <c r="D18" s="150" t="s">
        <v>70</v>
      </c>
      <c r="E18" s="27"/>
      <c r="F18" s="27"/>
      <c r="G18" s="27"/>
      <c r="H18" s="27"/>
      <c r="I18" s="27"/>
    </row>
    <row r="19" spans="1:9" x14ac:dyDescent="0.3">
      <c r="A19" s="30"/>
      <c r="B19" s="64"/>
      <c r="C19" s="80"/>
      <c r="D19" s="83" t="s">
        <v>87</v>
      </c>
      <c r="E19" s="60" t="s">
        <v>22</v>
      </c>
      <c r="F19" s="60">
        <f>+'Smernice za modeliranje'!F13</f>
        <v>300</v>
      </c>
      <c r="G19" s="60">
        <f>+'Smernice za modeliranje'!G13</f>
        <v>300</v>
      </c>
      <c r="H19" s="60">
        <f>+'Smernice za modeliranje'!H13</f>
        <v>300</v>
      </c>
      <c r="I19" s="27"/>
    </row>
    <row r="20" spans="1:9" x14ac:dyDescent="0.3">
      <c r="A20" s="30"/>
      <c r="B20" s="64"/>
      <c r="C20" s="80"/>
      <c r="D20" s="84" t="s">
        <v>95</v>
      </c>
      <c r="E20" s="60" t="s">
        <v>22</v>
      </c>
      <c r="F20" s="60">
        <f>+'Smernice za modeliranje'!F14</f>
        <v>300</v>
      </c>
      <c r="G20" s="60">
        <f>+'Smernice za modeliranje'!G14</f>
        <v>300</v>
      </c>
      <c r="H20" s="60">
        <f>+'Smernice za modeliranje'!H14</f>
        <v>300</v>
      </c>
      <c r="I20" s="27"/>
    </row>
    <row r="21" spans="1:9" x14ac:dyDescent="0.3">
      <c r="A21" s="30"/>
      <c r="B21" s="64"/>
      <c r="C21" s="80"/>
      <c r="D21" s="84" t="s">
        <v>88</v>
      </c>
      <c r="E21" s="60" t="s">
        <v>22</v>
      </c>
      <c r="F21" s="60">
        <f>+'Smernice za modeliranje'!F15</f>
        <v>300</v>
      </c>
      <c r="G21" s="60">
        <f>+'Smernice za modeliranje'!G15</f>
        <v>300</v>
      </c>
      <c r="H21" s="60">
        <f>+'Smernice za modeliranje'!H15</f>
        <v>300</v>
      </c>
      <c r="I21" s="27"/>
    </row>
    <row r="22" spans="1:9" x14ac:dyDescent="0.3">
      <c r="A22" s="30"/>
      <c r="B22" s="64"/>
      <c r="C22" s="80"/>
      <c r="D22" s="84" t="s">
        <v>89</v>
      </c>
      <c r="E22" s="60" t="s">
        <v>22</v>
      </c>
      <c r="F22" s="60">
        <f>+'Smernice za modeliranje'!F16</f>
        <v>300</v>
      </c>
      <c r="G22" s="60">
        <f>+'Smernice za modeliranje'!G16</f>
        <v>300</v>
      </c>
      <c r="H22" s="60">
        <f>+'Smernice za modeliranje'!H16</f>
        <v>300</v>
      </c>
      <c r="I22" s="27"/>
    </row>
    <row r="23" spans="1:9" x14ac:dyDescent="0.3">
      <c r="A23" s="30"/>
      <c r="B23" s="65"/>
      <c r="C23" s="80"/>
      <c r="D23" s="84" t="s">
        <v>90</v>
      </c>
      <c r="E23" s="60" t="s">
        <v>22</v>
      </c>
      <c r="F23" s="60">
        <f>+'Smernice za modeliranje'!F17</f>
        <v>300</v>
      </c>
      <c r="G23" s="60">
        <f>+'Smernice za modeliranje'!G17</f>
        <v>300</v>
      </c>
      <c r="H23" s="60">
        <f>+'Smernice za modeliranje'!H17</f>
        <v>300</v>
      </c>
      <c r="I23" s="27"/>
    </row>
    <row r="24" spans="1:9" x14ac:dyDescent="0.3">
      <c r="A24" s="30"/>
      <c r="B24" s="65"/>
      <c r="C24" s="52"/>
      <c r="D24" s="70"/>
      <c r="E24" s="73"/>
      <c r="F24" s="79"/>
      <c r="G24" s="79"/>
      <c r="H24" s="79"/>
      <c r="I24" s="27"/>
    </row>
    <row r="25" spans="1:9" x14ac:dyDescent="0.3">
      <c r="A25" s="12"/>
      <c r="B25" s="140" t="s">
        <v>49</v>
      </c>
      <c r="C25" s="141"/>
      <c r="D25" s="141"/>
      <c r="E25" s="141"/>
      <c r="F25" s="141"/>
      <c r="G25" s="141"/>
      <c r="H25" s="141"/>
      <c r="I25" s="27"/>
    </row>
    <row r="26" spans="1:9" x14ac:dyDescent="0.3">
      <c r="A26" s="12"/>
      <c r="B26" s="147"/>
      <c r="C26" s="144" t="s">
        <v>67</v>
      </c>
      <c r="D26" s="145"/>
      <c r="E26" s="57"/>
      <c r="F26" s="58"/>
      <c r="G26" s="58"/>
      <c r="H26" s="58"/>
      <c r="I26" s="27"/>
    </row>
    <row r="27" spans="1:9" x14ac:dyDescent="0.3">
      <c r="A27" s="12"/>
      <c r="B27" s="147"/>
      <c r="C27" s="138"/>
      <c r="D27" s="45" t="s">
        <v>21</v>
      </c>
      <c r="E27" s="3" t="s">
        <v>22</v>
      </c>
      <c r="F27" s="3">
        <f>+'Smernice za modeliranje'!F21</f>
        <v>300</v>
      </c>
      <c r="G27" s="3">
        <f>+'Smernice za modeliranje'!G21</f>
        <v>300</v>
      </c>
      <c r="H27" s="3">
        <f>+'Smernice za modeliranje'!H21</f>
        <v>300</v>
      </c>
      <c r="I27" s="27"/>
    </row>
    <row r="28" spans="1:9" x14ac:dyDescent="0.3">
      <c r="A28" s="12"/>
      <c r="B28" s="147"/>
      <c r="C28" s="131"/>
      <c r="D28" s="46" t="s">
        <v>23</v>
      </c>
      <c r="E28" s="3" t="s">
        <v>22</v>
      </c>
      <c r="F28" s="3">
        <f>+'Smernice za modeliranje'!F22</f>
        <v>300</v>
      </c>
      <c r="G28" s="3">
        <f>+'Smernice za modeliranje'!G22</f>
        <v>300</v>
      </c>
      <c r="H28" s="3">
        <f>+'Smernice za modeliranje'!H22</f>
        <v>300</v>
      </c>
      <c r="I28" s="27"/>
    </row>
    <row r="29" spans="1:9" x14ac:dyDescent="0.3">
      <c r="A29" s="12"/>
      <c r="B29" s="147"/>
      <c r="C29" s="131"/>
      <c r="D29" s="46" t="s">
        <v>50</v>
      </c>
      <c r="E29" s="3" t="s">
        <v>22</v>
      </c>
      <c r="F29" s="60">
        <f>+'Smernice za modeliranje'!F23</f>
        <v>300</v>
      </c>
      <c r="G29" s="60">
        <f>+'Smernice za modeliranje'!G23</f>
        <v>300</v>
      </c>
      <c r="H29" s="60">
        <f>+'Smernice za modeliranje'!H23</f>
        <v>300</v>
      </c>
      <c r="I29" s="27"/>
    </row>
    <row r="30" spans="1:9" x14ac:dyDescent="0.3">
      <c r="A30" s="12"/>
      <c r="B30" s="147"/>
      <c r="C30" s="131"/>
      <c r="D30" s="46" t="s">
        <v>24</v>
      </c>
      <c r="E30" s="3" t="s">
        <v>22</v>
      </c>
      <c r="F30" s="55">
        <f>+'Smernice za modeliranje'!F25</f>
        <v>300</v>
      </c>
      <c r="G30" s="55">
        <f>+'Smernice za modeliranje'!G25</f>
        <v>300</v>
      </c>
      <c r="H30" s="55">
        <f>+'Smernice za modeliranje'!H25</f>
        <v>200</v>
      </c>
      <c r="I30" s="27"/>
    </row>
    <row r="31" spans="1:9" x14ac:dyDescent="0.3">
      <c r="A31" s="12"/>
      <c r="B31" s="147"/>
      <c r="C31" s="131"/>
      <c r="D31" s="46" t="s">
        <v>25</v>
      </c>
      <c r="E31" s="3" t="s">
        <v>22</v>
      </c>
      <c r="F31" s="55">
        <f>+'Smernice za modeliranje'!F26</f>
        <v>300</v>
      </c>
      <c r="G31" s="55">
        <f>+'Smernice za modeliranje'!G26</f>
        <v>300</v>
      </c>
      <c r="H31" s="55">
        <f>+'Smernice za modeliranje'!H26</f>
        <v>300</v>
      </c>
      <c r="I31" s="27"/>
    </row>
    <row r="32" spans="1:9" x14ac:dyDescent="0.3">
      <c r="A32" s="12"/>
      <c r="B32" s="148"/>
      <c r="C32" s="139"/>
      <c r="D32" s="40"/>
      <c r="E32" s="12"/>
      <c r="F32" s="12"/>
      <c r="G32" s="12"/>
      <c r="H32" s="12"/>
      <c r="I32" s="27"/>
    </row>
    <row r="33" spans="1:9" x14ac:dyDescent="0.3">
      <c r="A33" s="12"/>
      <c r="B33" s="142" t="s">
        <v>65</v>
      </c>
      <c r="C33" s="143"/>
      <c r="D33" s="143"/>
      <c r="E33" s="16"/>
      <c r="F33" s="16"/>
      <c r="G33" s="16"/>
      <c r="H33" s="16"/>
      <c r="I33" s="27"/>
    </row>
    <row r="34" spans="1:9" x14ac:dyDescent="0.3">
      <c r="A34" s="12"/>
      <c r="B34" s="123"/>
      <c r="C34" s="127" t="s">
        <v>26</v>
      </c>
      <c r="D34" s="128"/>
      <c r="E34" s="31"/>
      <c r="F34" s="31"/>
      <c r="G34" s="31"/>
      <c r="H34" s="31"/>
      <c r="I34" s="27"/>
    </row>
    <row r="35" spans="1:9" x14ac:dyDescent="0.3">
      <c r="A35" s="12"/>
      <c r="B35" s="124"/>
      <c r="C35" s="2"/>
      <c r="D35" s="46" t="s">
        <v>27</v>
      </c>
      <c r="E35" s="3" t="s">
        <v>22</v>
      </c>
      <c r="F35" s="60">
        <v>300</v>
      </c>
      <c r="G35" s="60">
        <v>300</v>
      </c>
      <c r="H35" s="60">
        <v>200</v>
      </c>
      <c r="I35" s="27"/>
    </row>
    <row r="36" spans="1:9" x14ac:dyDescent="0.3">
      <c r="A36" s="12"/>
      <c r="B36" s="124"/>
      <c r="C36" s="35"/>
      <c r="D36" s="45" t="s">
        <v>28</v>
      </c>
      <c r="E36" s="3" t="s">
        <v>22</v>
      </c>
      <c r="F36" s="60">
        <v>300</v>
      </c>
      <c r="G36" s="60">
        <v>300</v>
      </c>
      <c r="H36" s="60">
        <v>300</v>
      </c>
      <c r="I36" s="27"/>
    </row>
    <row r="37" spans="1:9" x14ac:dyDescent="0.3">
      <c r="A37" s="12"/>
      <c r="B37" s="124"/>
      <c r="C37" s="36"/>
      <c r="D37" s="46" t="s">
        <v>29</v>
      </c>
      <c r="E37" s="3" t="s">
        <v>22</v>
      </c>
      <c r="F37" s="60">
        <v>300</v>
      </c>
      <c r="G37" s="60">
        <v>300</v>
      </c>
      <c r="H37" s="60">
        <v>200</v>
      </c>
      <c r="I37" s="27"/>
    </row>
    <row r="38" spans="1:9" x14ac:dyDescent="0.3">
      <c r="A38" s="12"/>
      <c r="B38" s="124"/>
      <c r="C38" s="129"/>
      <c r="D38" s="130"/>
      <c r="E38" s="34"/>
      <c r="F38" s="34"/>
      <c r="G38" s="34"/>
      <c r="H38" s="34"/>
      <c r="I38" s="27"/>
    </row>
    <row r="39" spans="1:9" x14ac:dyDescent="0.3">
      <c r="A39" s="12"/>
      <c r="B39" s="124"/>
      <c r="C39" s="126" t="s">
        <v>30</v>
      </c>
      <c r="D39" s="121"/>
      <c r="E39" s="12"/>
      <c r="F39" s="12"/>
      <c r="G39" s="12"/>
      <c r="H39" s="12"/>
      <c r="I39" s="27"/>
    </row>
    <row r="40" spans="1:9" x14ac:dyDescent="0.3">
      <c r="A40" s="12"/>
      <c r="B40" s="124"/>
      <c r="C40" s="2"/>
      <c r="D40" s="46" t="s">
        <v>31</v>
      </c>
      <c r="E40" s="3" t="s">
        <v>22</v>
      </c>
      <c r="F40" s="3">
        <v>300</v>
      </c>
      <c r="G40" s="3">
        <v>300</v>
      </c>
      <c r="H40" s="3">
        <v>200</v>
      </c>
      <c r="I40" s="27"/>
    </row>
    <row r="41" spans="1:9" x14ac:dyDescent="0.3">
      <c r="A41" s="12"/>
      <c r="B41" s="124"/>
      <c r="C41" s="8"/>
      <c r="D41" s="45" t="s">
        <v>32</v>
      </c>
      <c r="E41" s="3" t="s">
        <v>22</v>
      </c>
      <c r="F41" s="3">
        <v>300</v>
      </c>
      <c r="G41" s="3">
        <v>300</v>
      </c>
      <c r="H41" s="3">
        <v>300</v>
      </c>
      <c r="I41" s="27"/>
    </row>
    <row r="42" spans="1:9" x14ac:dyDescent="0.3">
      <c r="A42" s="12"/>
      <c r="B42" s="124"/>
      <c r="C42" s="36"/>
      <c r="D42" s="46" t="s">
        <v>29</v>
      </c>
      <c r="E42" s="3" t="s">
        <v>22</v>
      </c>
      <c r="F42" s="3">
        <v>300</v>
      </c>
      <c r="G42" s="3">
        <v>300</v>
      </c>
      <c r="H42" s="3">
        <v>200</v>
      </c>
      <c r="I42" s="27"/>
    </row>
    <row r="43" spans="1:9" x14ac:dyDescent="0.3">
      <c r="A43" s="12"/>
      <c r="B43" s="124"/>
      <c r="C43" s="15"/>
      <c r="D43" s="41"/>
      <c r="E43" s="12"/>
      <c r="F43" s="12"/>
      <c r="G43" s="12"/>
      <c r="H43" s="12"/>
      <c r="I43" s="27"/>
    </row>
    <row r="44" spans="1:9" x14ac:dyDescent="0.3">
      <c r="A44" s="12"/>
      <c r="B44" s="124"/>
      <c r="C44" s="126" t="s">
        <v>33</v>
      </c>
      <c r="D44" s="121"/>
      <c r="E44" s="12"/>
      <c r="F44" s="12"/>
      <c r="G44" s="12"/>
      <c r="H44" s="12"/>
      <c r="I44" s="27"/>
    </row>
    <row r="45" spans="1:9" x14ac:dyDescent="0.3">
      <c r="A45" s="12"/>
      <c r="B45" s="124"/>
      <c r="C45" s="2"/>
      <c r="D45" s="46" t="s">
        <v>34</v>
      </c>
      <c r="E45" s="3" t="s">
        <v>22</v>
      </c>
      <c r="F45" s="3">
        <v>300</v>
      </c>
      <c r="G45" s="3">
        <v>300</v>
      </c>
      <c r="H45" s="3">
        <v>200</v>
      </c>
      <c r="I45" s="27"/>
    </row>
    <row r="46" spans="1:9" x14ac:dyDescent="0.3">
      <c r="A46" s="12"/>
      <c r="B46" s="124"/>
      <c r="C46" s="9"/>
      <c r="D46" s="45" t="s">
        <v>35</v>
      </c>
      <c r="E46" s="3" t="s">
        <v>22</v>
      </c>
      <c r="F46" s="3">
        <v>300</v>
      </c>
      <c r="G46" s="3">
        <v>300</v>
      </c>
      <c r="H46" s="3">
        <v>300</v>
      </c>
      <c r="I46" s="27"/>
    </row>
    <row r="47" spans="1:9" x14ac:dyDescent="0.3">
      <c r="A47" s="12"/>
      <c r="B47" s="124"/>
      <c r="C47" s="36"/>
      <c r="D47" s="46" t="s">
        <v>29</v>
      </c>
      <c r="E47" s="3" t="s">
        <v>22</v>
      </c>
      <c r="F47" s="3">
        <v>300</v>
      </c>
      <c r="G47" s="3">
        <v>300</v>
      </c>
      <c r="H47" s="3">
        <v>200</v>
      </c>
      <c r="I47" s="27"/>
    </row>
    <row r="48" spans="1:9" x14ac:dyDescent="0.3">
      <c r="A48" s="12"/>
      <c r="B48" s="124"/>
      <c r="C48" s="18"/>
      <c r="D48" s="39"/>
      <c r="E48" s="12"/>
      <c r="F48" s="12"/>
      <c r="G48" s="12"/>
      <c r="H48" s="12"/>
      <c r="I48" s="27"/>
    </row>
    <row r="49" spans="1:9" x14ac:dyDescent="0.3">
      <c r="A49" s="12"/>
      <c r="B49" s="124"/>
      <c r="C49" s="126" t="s">
        <v>64</v>
      </c>
      <c r="D49" s="121"/>
      <c r="E49" s="12"/>
      <c r="F49" s="12"/>
      <c r="G49" s="12"/>
      <c r="H49" s="12"/>
      <c r="I49" s="27"/>
    </row>
    <row r="50" spans="1:9" x14ac:dyDescent="0.3">
      <c r="A50" s="12"/>
      <c r="B50" s="124"/>
      <c r="C50" s="2"/>
      <c r="D50" s="46" t="s">
        <v>36</v>
      </c>
      <c r="E50" s="3" t="s">
        <v>22</v>
      </c>
      <c r="F50" s="3">
        <v>300</v>
      </c>
      <c r="G50" s="3">
        <v>300</v>
      </c>
      <c r="H50" s="3">
        <v>200</v>
      </c>
      <c r="I50" s="27"/>
    </row>
    <row r="51" spans="1:9" x14ac:dyDescent="0.3">
      <c r="A51" s="12"/>
      <c r="B51" s="124"/>
      <c r="C51" s="8"/>
      <c r="D51" s="45" t="s">
        <v>37</v>
      </c>
      <c r="E51" s="3" t="s">
        <v>22</v>
      </c>
      <c r="F51" s="3">
        <v>300</v>
      </c>
      <c r="G51" s="3">
        <v>300</v>
      </c>
      <c r="H51" s="3">
        <v>300</v>
      </c>
      <c r="I51" s="27"/>
    </row>
    <row r="52" spans="1:9" x14ac:dyDescent="0.3">
      <c r="A52" s="12"/>
      <c r="B52" s="124"/>
      <c r="C52" s="36"/>
      <c r="D52" s="46" t="s">
        <v>29</v>
      </c>
      <c r="E52" s="3" t="s">
        <v>22</v>
      </c>
      <c r="F52" s="3">
        <v>300</v>
      </c>
      <c r="G52" s="3">
        <v>300</v>
      </c>
      <c r="H52" s="3">
        <v>200</v>
      </c>
      <c r="I52" s="27"/>
    </row>
    <row r="53" spans="1:9" x14ac:dyDescent="0.3">
      <c r="A53" s="12"/>
      <c r="B53" s="124"/>
      <c r="C53" s="17"/>
      <c r="D53" s="38"/>
      <c r="E53" s="12"/>
      <c r="F53" s="12"/>
      <c r="G53" s="12"/>
      <c r="H53" s="12"/>
      <c r="I53" s="27"/>
    </row>
    <row r="54" spans="1:9" x14ac:dyDescent="0.3">
      <c r="A54" s="12"/>
      <c r="B54" s="124"/>
      <c r="C54" s="126" t="s">
        <v>52</v>
      </c>
      <c r="D54" s="121"/>
      <c r="E54" s="12"/>
      <c r="F54" s="12"/>
      <c r="G54" s="12"/>
      <c r="H54" s="12"/>
      <c r="I54" s="27"/>
    </row>
    <row r="55" spans="1:9" x14ac:dyDescent="0.3">
      <c r="A55" s="12"/>
      <c r="B55" s="124"/>
      <c r="C55" s="2"/>
      <c r="D55" s="46" t="s">
        <v>53</v>
      </c>
      <c r="E55" s="3" t="s">
        <v>22</v>
      </c>
      <c r="F55" s="3">
        <v>300</v>
      </c>
      <c r="G55" s="3">
        <v>300</v>
      </c>
      <c r="H55" s="3">
        <v>200</v>
      </c>
      <c r="I55" s="27"/>
    </row>
    <row r="56" spans="1:9" x14ac:dyDescent="0.3">
      <c r="A56" s="12"/>
      <c r="B56" s="124"/>
      <c r="C56" s="9"/>
      <c r="D56" s="45" t="s">
        <v>54</v>
      </c>
      <c r="E56" s="3" t="s">
        <v>22</v>
      </c>
      <c r="F56" s="3">
        <v>300</v>
      </c>
      <c r="G56" s="3">
        <v>300</v>
      </c>
      <c r="H56" s="3">
        <v>300</v>
      </c>
      <c r="I56" s="27"/>
    </row>
    <row r="57" spans="1:9" x14ac:dyDescent="0.3">
      <c r="A57" s="12"/>
      <c r="B57" s="124"/>
      <c r="C57" s="36"/>
      <c r="D57" s="46" t="s">
        <v>29</v>
      </c>
      <c r="E57" s="3" t="s">
        <v>22</v>
      </c>
      <c r="F57" s="3">
        <v>300</v>
      </c>
      <c r="G57" s="3">
        <v>300</v>
      </c>
      <c r="H57" s="3">
        <v>200</v>
      </c>
      <c r="I57" s="27"/>
    </row>
    <row r="58" spans="1:9" x14ac:dyDescent="0.3">
      <c r="A58" s="12"/>
      <c r="B58" s="124"/>
      <c r="C58" s="22"/>
      <c r="D58" s="41"/>
      <c r="E58" s="12"/>
      <c r="F58" s="12"/>
      <c r="G58" s="12"/>
      <c r="H58" s="12"/>
      <c r="I58" s="27"/>
    </row>
    <row r="59" spans="1:9" x14ac:dyDescent="0.3">
      <c r="A59" s="12"/>
      <c r="B59" s="124"/>
      <c r="C59" s="126" t="s">
        <v>56</v>
      </c>
      <c r="D59" s="121"/>
      <c r="E59" s="12"/>
      <c r="F59" s="12"/>
      <c r="G59" s="12"/>
      <c r="H59" s="12"/>
      <c r="I59" s="27"/>
    </row>
    <row r="60" spans="1:9" x14ac:dyDescent="0.3">
      <c r="A60" s="12"/>
      <c r="B60" s="124"/>
      <c r="C60" s="2"/>
      <c r="D60" s="46" t="s">
        <v>59</v>
      </c>
      <c r="E60" s="3" t="s">
        <v>22</v>
      </c>
      <c r="F60" s="3">
        <v>300</v>
      </c>
      <c r="G60" s="3">
        <v>300</v>
      </c>
      <c r="H60" s="3">
        <v>200</v>
      </c>
      <c r="I60" s="27"/>
    </row>
    <row r="61" spans="1:9" x14ac:dyDescent="0.3">
      <c r="A61" s="12"/>
      <c r="B61" s="124"/>
      <c r="C61" s="9"/>
      <c r="D61" s="45" t="s">
        <v>60</v>
      </c>
      <c r="E61" s="3" t="s">
        <v>22</v>
      </c>
      <c r="F61" s="3">
        <v>300</v>
      </c>
      <c r="G61" s="3">
        <v>300</v>
      </c>
      <c r="H61" s="3">
        <v>300</v>
      </c>
      <c r="I61" s="27"/>
    </row>
    <row r="62" spans="1:9" x14ac:dyDescent="0.3">
      <c r="A62" s="12"/>
      <c r="B62" s="124"/>
      <c r="C62" s="36"/>
      <c r="D62" s="46" t="s">
        <v>29</v>
      </c>
      <c r="E62" s="3" t="s">
        <v>22</v>
      </c>
      <c r="F62" s="3">
        <v>300</v>
      </c>
      <c r="G62" s="3">
        <v>300</v>
      </c>
      <c r="H62" s="3">
        <v>200</v>
      </c>
      <c r="I62" s="27"/>
    </row>
    <row r="63" spans="1:9" x14ac:dyDescent="0.3">
      <c r="A63" s="12"/>
      <c r="B63" s="124"/>
      <c r="C63" s="22"/>
      <c r="D63" s="41"/>
      <c r="E63" s="12"/>
      <c r="F63" s="12"/>
      <c r="G63" s="12"/>
      <c r="H63" s="12"/>
      <c r="I63" s="27"/>
    </row>
    <row r="64" spans="1:9" x14ac:dyDescent="0.3">
      <c r="A64" s="12"/>
      <c r="B64" s="125"/>
      <c r="C64" s="119" t="s">
        <v>55</v>
      </c>
      <c r="D64" s="120"/>
      <c r="E64" s="12"/>
      <c r="F64" s="12"/>
      <c r="G64" s="12"/>
      <c r="H64" s="12"/>
      <c r="I64" s="27"/>
    </row>
    <row r="65" spans="1:9" x14ac:dyDescent="0.3">
      <c r="A65" s="12"/>
      <c r="B65" s="131"/>
      <c r="C65" s="132"/>
      <c r="D65" s="46" t="s">
        <v>57</v>
      </c>
      <c r="E65" s="3" t="s">
        <v>22</v>
      </c>
      <c r="F65" s="3">
        <v>300</v>
      </c>
      <c r="G65" s="3">
        <v>300</v>
      </c>
      <c r="H65" s="3">
        <v>200</v>
      </c>
      <c r="I65" s="27"/>
    </row>
    <row r="66" spans="1:9" x14ac:dyDescent="0.3">
      <c r="A66" s="12"/>
      <c r="B66" s="131"/>
      <c r="C66" s="133"/>
      <c r="D66" s="45" t="s">
        <v>58</v>
      </c>
      <c r="E66" s="3" t="s">
        <v>22</v>
      </c>
      <c r="F66" s="3">
        <v>300</v>
      </c>
      <c r="G66" s="3">
        <v>300</v>
      </c>
      <c r="H66" s="3">
        <v>300</v>
      </c>
      <c r="I66" s="27"/>
    </row>
    <row r="67" spans="1:9" x14ac:dyDescent="0.3">
      <c r="A67" s="12"/>
      <c r="B67" s="25"/>
      <c r="C67" s="36"/>
      <c r="D67" s="46" t="s">
        <v>29</v>
      </c>
      <c r="E67" s="3" t="s">
        <v>22</v>
      </c>
      <c r="F67" s="3">
        <v>300</v>
      </c>
      <c r="G67" s="3">
        <v>300</v>
      </c>
      <c r="H67" s="3">
        <v>200</v>
      </c>
      <c r="I67" s="27"/>
    </row>
    <row r="68" spans="1:9" x14ac:dyDescent="0.3">
      <c r="A68" s="12"/>
      <c r="B68" s="13"/>
      <c r="C68" s="16"/>
      <c r="D68" s="14"/>
      <c r="E68" s="12"/>
      <c r="F68" s="12"/>
      <c r="G68" s="12"/>
      <c r="H68" s="12"/>
      <c r="I68" s="27"/>
    </row>
    <row r="69" spans="1:9" x14ac:dyDescent="0.3">
      <c r="A69" s="12"/>
      <c r="B69" s="121" t="s">
        <v>15</v>
      </c>
      <c r="C69" s="122"/>
      <c r="D69" s="122"/>
      <c r="E69" s="16"/>
      <c r="F69" s="16"/>
      <c r="G69" s="16"/>
      <c r="H69" s="16"/>
      <c r="I69" s="27"/>
    </row>
    <row r="70" spans="1:9" x14ac:dyDescent="0.3">
      <c r="A70" s="12"/>
      <c r="B70" s="134"/>
      <c r="C70" s="136" t="s">
        <v>38</v>
      </c>
      <c r="D70" s="128"/>
      <c r="E70" s="32"/>
      <c r="F70" s="32"/>
      <c r="G70" s="32"/>
      <c r="H70" s="32"/>
      <c r="I70" s="27"/>
    </row>
    <row r="71" spans="1:9" x14ac:dyDescent="0.3">
      <c r="A71" s="12"/>
      <c r="B71" s="135"/>
      <c r="C71" s="42"/>
      <c r="D71" s="47" t="s">
        <v>16</v>
      </c>
      <c r="E71" s="3" t="s">
        <v>22</v>
      </c>
      <c r="F71" s="3">
        <v>100</v>
      </c>
      <c r="G71" s="60">
        <v>100</v>
      </c>
      <c r="H71" s="3">
        <v>100</v>
      </c>
      <c r="I71" s="27"/>
    </row>
    <row r="72" spans="1:9" x14ac:dyDescent="0.3">
      <c r="A72" s="12"/>
      <c r="B72" s="23"/>
      <c r="C72" s="20"/>
      <c r="D72" s="26"/>
      <c r="E72" s="25"/>
      <c r="F72" s="25"/>
      <c r="G72" s="25"/>
      <c r="H72" s="25"/>
      <c r="I72" s="27"/>
    </row>
    <row r="73" spans="1:9" x14ac:dyDescent="0.3">
      <c r="A73" s="12"/>
      <c r="B73" s="121" t="s">
        <v>39</v>
      </c>
      <c r="C73" s="122"/>
      <c r="D73" s="122"/>
      <c r="E73" s="16"/>
      <c r="F73" s="16"/>
      <c r="G73" s="16"/>
      <c r="H73" s="16"/>
      <c r="I73" s="27"/>
    </row>
    <row r="74" spans="1:9" x14ac:dyDescent="0.3">
      <c r="A74" s="12"/>
      <c r="B74" s="134"/>
      <c r="C74" s="127" t="s">
        <v>17</v>
      </c>
      <c r="D74" s="137"/>
      <c r="E74" s="31"/>
      <c r="F74" s="31"/>
      <c r="G74" s="31"/>
      <c r="H74" s="31"/>
      <c r="I74" s="27"/>
    </row>
    <row r="75" spans="1:9" x14ac:dyDescent="0.3">
      <c r="A75" s="12"/>
      <c r="B75" s="135"/>
      <c r="C75" s="113"/>
      <c r="D75" s="53" t="s">
        <v>18</v>
      </c>
      <c r="E75" s="3" t="s">
        <v>22</v>
      </c>
      <c r="F75" s="3">
        <v>300</v>
      </c>
      <c r="G75" s="3">
        <v>300</v>
      </c>
      <c r="H75" s="3">
        <v>300</v>
      </c>
      <c r="I75" s="27"/>
    </row>
    <row r="76" spans="1:9" x14ac:dyDescent="0.3">
      <c r="A76" s="12"/>
      <c r="B76" s="135"/>
      <c r="C76" s="114"/>
      <c r="D76" s="48" t="s">
        <v>51</v>
      </c>
      <c r="E76" s="3" t="s">
        <v>22</v>
      </c>
      <c r="F76" s="3">
        <v>300</v>
      </c>
      <c r="G76" s="3">
        <v>300</v>
      </c>
      <c r="H76" s="3">
        <v>300</v>
      </c>
      <c r="I76" s="27"/>
    </row>
    <row r="77" spans="1:9" x14ac:dyDescent="0.3">
      <c r="A77" s="12"/>
      <c r="B77" s="135"/>
      <c r="C77" s="114"/>
      <c r="D77" s="70"/>
      <c r="E77" s="73"/>
      <c r="F77" s="73"/>
      <c r="G77" s="73"/>
      <c r="H77" s="73"/>
      <c r="I77" s="27"/>
    </row>
    <row r="78" spans="1:9" x14ac:dyDescent="0.3">
      <c r="A78" s="12"/>
      <c r="B78" s="135"/>
      <c r="C78" s="74" t="s">
        <v>75</v>
      </c>
      <c r="D78" s="69"/>
      <c r="E78" s="73"/>
      <c r="F78" s="73"/>
      <c r="G78" s="73"/>
      <c r="H78" s="73"/>
      <c r="I78" s="27"/>
    </row>
    <row r="79" spans="1:9" x14ac:dyDescent="0.3">
      <c r="A79" s="12"/>
      <c r="B79" s="135"/>
      <c r="C79" s="68"/>
      <c r="D79" s="48" t="s">
        <v>71</v>
      </c>
      <c r="E79" s="3" t="s">
        <v>22</v>
      </c>
      <c r="F79" s="3">
        <v>300</v>
      </c>
      <c r="G79" s="3">
        <v>300</v>
      </c>
      <c r="H79" s="3">
        <v>100</v>
      </c>
      <c r="I79" s="27"/>
    </row>
    <row r="80" spans="1:9" x14ac:dyDescent="0.3">
      <c r="A80" s="12"/>
      <c r="B80" s="135"/>
      <c r="C80" s="68"/>
      <c r="D80" s="71" t="s">
        <v>76</v>
      </c>
      <c r="E80" s="72" t="s">
        <v>22</v>
      </c>
      <c r="F80" s="72">
        <v>300</v>
      </c>
      <c r="G80" s="72">
        <v>300</v>
      </c>
      <c r="H80" s="72">
        <v>100</v>
      </c>
      <c r="I80" s="27"/>
    </row>
    <row r="81" spans="1:9" x14ac:dyDescent="0.3">
      <c r="A81" s="12"/>
      <c r="B81" s="135"/>
      <c r="C81" s="50"/>
      <c r="D81" s="48" t="s">
        <v>77</v>
      </c>
      <c r="E81" s="72" t="s">
        <v>22</v>
      </c>
      <c r="F81" s="72">
        <v>300</v>
      </c>
      <c r="G81" s="72">
        <v>300</v>
      </c>
      <c r="H81" s="72">
        <v>100</v>
      </c>
      <c r="I81" s="27"/>
    </row>
    <row r="82" spans="1:9" x14ac:dyDescent="0.3">
      <c r="A82" s="12"/>
      <c r="B82" s="64"/>
      <c r="C82" s="62"/>
      <c r="D82" s="70"/>
      <c r="E82" s="63"/>
      <c r="F82" s="63"/>
      <c r="G82" s="63"/>
      <c r="H82" s="63"/>
      <c r="I82" s="27"/>
    </row>
    <row r="83" spans="1:9" x14ac:dyDescent="0.3">
      <c r="A83" s="12"/>
      <c r="B83" s="118" t="s">
        <v>40</v>
      </c>
      <c r="C83" s="118"/>
      <c r="D83" s="118"/>
      <c r="E83" s="30"/>
      <c r="F83" s="30"/>
      <c r="G83" s="30"/>
      <c r="H83" s="30"/>
      <c r="I83" s="27"/>
    </row>
    <row r="84" spans="1:9" x14ac:dyDescent="0.3">
      <c r="A84" s="27"/>
      <c r="B84" s="27"/>
      <c r="C84" s="27"/>
      <c r="D84" s="27"/>
      <c r="E84" s="27"/>
      <c r="F84" s="27"/>
      <c r="G84" s="27"/>
      <c r="H84" s="27"/>
      <c r="I84" s="27"/>
    </row>
  </sheetData>
  <mergeCells count="28">
    <mergeCell ref="C5:D5"/>
    <mergeCell ref="B33:D33"/>
    <mergeCell ref="C26:D26"/>
    <mergeCell ref="B5:B18"/>
    <mergeCell ref="B26:B32"/>
    <mergeCell ref="C18:D18"/>
    <mergeCell ref="C74:D74"/>
    <mergeCell ref="C27:C32"/>
    <mergeCell ref="B25:H25"/>
    <mergeCell ref="C59:D59"/>
    <mergeCell ref="C44:D44"/>
    <mergeCell ref="B70:B71"/>
    <mergeCell ref="C75:C77"/>
    <mergeCell ref="E2:H2"/>
    <mergeCell ref="B83:D83"/>
    <mergeCell ref="C64:D64"/>
    <mergeCell ref="B69:D69"/>
    <mergeCell ref="B34:B64"/>
    <mergeCell ref="C49:D49"/>
    <mergeCell ref="C54:D54"/>
    <mergeCell ref="C34:D34"/>
    <mergeCell ref="C38:D38"/>
    <mergeCell ref="C39:D39"/>
    <mergeCell ref="B65:B66"/>
    <mergeCell ref="C65:C66"/>
    <mergeCell ref="B74:B81"/>
    <mergeCell ref="C70:D70"/>
    <mergeCell ref="B73:D73"/>
  </mergeCells>
  <pageMargins left="0.7" right="0.7" top="0.75" bottom="0.75" header="0.3" footer="0.3"/>
  <pageSetup paperSize="9" scale="8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64170610F93F24E96C5344BFFC7754A" ma:contentTypeVersion="0" ma:contentTypeDescription="Ustvari nov dokument." ma:contentTypeScope="" ma:versionID="25785ac7c9709ade3d4ad772c3254165">
  <xsd:schema xmlns:xsd="http://www.w3.org/2001/XMLSchema" xmlns:xs="http://www.w3.org/2001/XMLSchema" xmlns:p="http://schemas.microsoft.com/office/2006/metadata/properties" targetNamespace="http://schemas.microsoft.com/office/2006/metadata/properties" ma:root="true" ma:fieldsID="cbc75116dd7c71a50cbc6f7894763ab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911A38-80DB-44A0-B459-9E39FD85673D}">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6D9E168-C62B-41E0-B35F-F2729BCCD5A5}">
  <ds:schemaRefs>
    <ds:schemaRef ds:uri="http://schemas.microsoft.com/sharepoint/v3/contenttype/forms"/>
  </ds:schemaRefs>
</ds:datastoreItem>
</file>

<file path=customXml/itemProps3.xml><?xml version="1.0" encoding="utf-8"?>
<ds:datastoreItem xmlns:ds="http://schemas.openxmlformats.org/officeDocument/2006/customXml" ds:itemID="{DAC84CA2-B8B8-4E49-9B1F-7123CE4D75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Smernice za modeliranje</vt:lpstr>
      <vt:lpstr>Stopnje razvitosti modela</vt:lpstr>
      <vt:lpstr>'Stopnje razvitosti modela'!Področje_tiskanja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Gasper</dc:creator>
  <cp:keywords/>
  <dc:description/>
  <cp:lastModifiedBy>Tomaz Camernik</cp:lastModifiedBy>
  <cp:revision/>
  <cp:lastPrinted>2022-05-05T13:42:52Z</cp:lastPrinted>
  <dcterms:created xsi:type="dcterms:W3CDTF">2019-02-07T00:13:29Z</dcterms:created>
  <dcterms:modified xsi:type="dcterms:W3CDTF">2022-08-17T13:12:38Z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0x010100C64170610F93F24E96C5344BFFC7754A</vt:lpwstr>
  </property>
</Properties>
</file>